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C13A1B29-0FDF-44FF-958E-2C6E9A98356D}" xr6:coauthVersionLast="47" xr6:coauthVersionMax="47" xr10:uidLastSave="{00000000-0000-0000-0000-000000000000}"/>
  <bookViews>
    <workbookView xWindow="-120" yWindow="-120" windowWidth="29040" windowHeight="16440" xr2:uid="{DC470257-0DF7-4B34-9215-F041A8909AFD}"/>
  </bookViews>
  <sheets>
    <sheet name="統括請求書" sheetId="5" r:id="rId1"/>
    <sheet name="記入例" sheetId="6" r:id="rId2"/>
  </sheets>
  <definedNames>
    <definedName name="_xlnm.Print_Area" localSheetId="1">記入例!$A$1:$AP$70</definedName>
    <definedName name="_xlnm.Print_Area" localSheetId="0">統括請求書!$A$1:$AP$105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9" i="5" l="1"/>
  <c r="AI44" i="5"/>
  <c r="A9" i="6" l="1"/>
  <c r="A44" i="6"/>
  <c r="A9" i="5"/>
  <c r="AI67" i="6"/>
  <c r="Z67" i="6"/>
  <c r="H67" i="6"/>
  <c r="C67" i="6"/>
  <c r="AI66" i="6"/>
  <c r="Z66" i="6"/>
  <c r="H66" i="6"/>
  <c r="C66" i="6"/>
  <c r="AI65" i="6"/>
  <c r="Z65" i="6"/>
  <c r="H65" i="6"/>
  <c r="C65" i="6"/>
  <c r="AI64" i="6"/>
  <c r="Z64" i="6"/>
  <c r="H64" i="6"/>
  <c r="C64" i="6"/>
  <c r="AI63" i="6"/>
  <c r="Z63" i="6"/>
  <c r="H63" i="6"/>
  <c r="C63" i="6"/>
  <c r="AI62" i="6"/>
  <c r="Z62" i="6"/>
  <c r="H62" i="6"/>
  <c r="C62" i="6"/>
  <c r="AI61" i="6"/>
  <c r="Z61" i="6"/>
  <c r="H61" i="6"/>
  <c r="C61" i="6"/>
  <c r="AI60" i="6"/>
  <c r="Z60" i="6"/>
  <c r="H60" i="6"/>
  <c r="C60" i="6"/>
  <c r="AI59" i="6"/>
  <c r="Z59" i="6"/>
  <c r="H59" i="6"/>
  <c r="C59" i="6"/>
  <c r="AI58" i="6"/>
  <c r="Z58" i="6"/>
  <c r="H58" i="6"/>
  <c r="C58" i="6"/>
  <c r="AI57" i="6"/>
  <c r="Z57" i="6"/>
  <c r="H57" i="6"/>
  <c r="C57" i="6"/>
  <c r="AI56" i="6"/>
  <c r="Z56" i="6"/>
  <c r="H56" i="6"/>
  <c r="C56" i="6"/>
  <c r="AI55" i="6"/>
  <c r="Z55" i="6"/>
  <c r="H55" i="6"/>
  <c r="C55" i="6"/>
  <c r="AI54" i="6"/>
  <c r="Z54" i="6"/>
  <c r="H54" i="6"/>
  <c r="C54" i="6"/>
  <c r="AI53" i="6"/>
  <c r="Z53" i="6"/>
  <c r="H53" i="6"/>
  <c r="C53" i="6"/>
  <c r="AB50" i="6"/>
  <c r="N50" i="6"/>
  <c r="AB49" i="6"/>
  <c r="AB48" i="6"/>
  <c r="S48" i="6"/>
  <c r="AB47" i="6"/>
  <c r="N47" i="6"/>
  <c r="AB46" i="6"/>
  <c r="W46" i="6"/>
  <c r="N46" i="6"/>
  <c r="AB45" i="6"/>
  <c r="W45" i="6"/>
  <c r="N45" i="6"/>
  <c r="AK43" i="6"/>
  <c r="J41" i="6"/>
  <c r="F41" i="6"/>
  <c r="A41" i="6"/>
  <c r="AL37" i="6"/>
  <c r="Z33" i="6"/>
  <c r="Z68" i="6" s="1"/>
  <c r="AB46" i="5"/>
  <c r="AB81" i="5" s="1"/>
  <c r="AB47" i="5"/>
  <c r="AB82" i="5" s="1"/>
  <c r="AB48" i="5"/>
  <c r="AB83" i="5" s="1"/>
  <c r="AB49" i="5"/>
  <c r="AB84" i="5" s="1"/>
  <c r="AB50" i="5"/>
  <c r="AB85" i="5" s="1"/>
  <c r="AB45" i="5"/>
  <c r="AB80" i="5" s="1"/>
  <c r="A13" i="6" l="1"/>
  <c r="A48" i="6"/>
  <c r="F41" i="5"/>
  <c r="F76" i="5" s="1"/>
  <c r="A41" i="5"/>
  <c r="A76" i="5" s="1"/>
  <c r="H59" i="5"/>
  <c r="H94" i="5" s="1"/>
  <c r="AK43" i="5" l="1"/>
  <c r="AK78" i="5" s="1"/>
  <c r="AL37" i="5"/>
  <c r="AL72" i="5" s="1"/>
  <c r="N50" i="5"/>
  <c r="N85" i="5" s="1"/>
  <c r="S48" i="5"/>
  <c r="S83" i="5" s="1"/>
  <c r="N47" i="5"/>
  <c r="N82" i="5" s="1"/>
  <c r="W46" i="5"/>
  <c r="W81" i="5" s="1"/>
  <c r="W45" i="5"/>
  <c r="W80" i="5" s="1"/>
  <c r="N46" i="5"/>
  <c r="N81" i="5" s="1"/>
  <c r="N45" i="5"/>
  <c r="N80" i="5" s="1"/>
  <c r="J41" i="5"/>
  <c r="J76" i="5" s="1"/>
  <c r="A44" i="5"/>
  <c r="A79" i="5" s="1"/>
  <c r="AI54" i="5"/>
  <c r="AI89" i="5" s="1"/>
  <c r="AI55" i="5"/>
  <c r="AI90" i="5" s="1"/>
  <c r="AI56" i="5"/>
  <c r="AI91" i="5" s="1"/>
  <c r="AI57" i="5"/>
  <c r="AI92" i="5" s="1"/>
  <c r="AI58" i="5"/>
  <c r="AI93" i="5" s="1"/>
  <c r="AI59" i="5"/>
  <c r="AI94" i="5" s="1"/>
  <c r="AI60" i="5"/>
  <c r="AI95" i="5" s="1"/>
  <c r="AI61" i="5"/>
  <c r="AI96" i="5" s="1"/>
  <c r="AI62" i="5"/>
  <c r="AI97" i="5" s="1"/>
  <c r="AI63" i="5"/>
  <c r="AI98" i="5" s="1"/>
  <c r="AI64" i="5"/>
  <c r="AI99" i="5" s="1"/>
  <c r="AI65" i="5"/>
  <c r="AI100" i="5" s="1"/>
  <c r="AI66" i="5"/>
  <c r="AI101" i="5" s="1"/>
  <c r="AI67" i="5"/>
  <c r="AI102" i="5" s="1"/>
  <c r="Z54" i="5"/>
  <c r="Z89" i="5" s="1"/>
  <c r="Z55" i="5"/>
  <c r="Z90" i="5" s="1"/>
  <c r="Z56" i="5"/>
  <c r="Z91" i="5" s="1"/>
  <c r="Z57" i="5"/>
  <c r="Z92" i="5" s="1"/>
  <c r="Z58" i="5"/>
  <c r="Z93" i="5" s="1"/>
  <c r="Z59" i="5"/>
  <c r="Z94" i="5" s="1"/>
  <c r="Z60" i="5"/>
  <c r="Z95" i="5" s="1"/>
  <c r="Z61" i="5"/>
  <c r="Z96" i="5" s="1"/>
  <c r="Z62" i="5"/>
  <c r="Z97" i="5" s="1"/>
  <c r="Z63" i="5"/>
  <c r="Z98" i="5" s="1"/>
  <c r="Z64" i="5"/>
  <c r="Z99" i="5" s="1"/>
  <c r="Z65" i="5"/>
  <c r="Z100" i="5" s="1"/>
  <c r="Z66" i="5"/>
  <c r="Z101" i="5" s="1"/>
  <c r="Z67" i="5"/>
  <c r="Z102" i="5" s="1"/>
  <c r="H54" i="5"/>
  <c r="H89" i="5" s="1"/>
  <c r="H55" i="5"/>
  <c r="H90" i="5" s="1"/>
  <c r="H56" i="5"/>
  <c r="H91" i="5" s="1"/>
  <c r="H57" i="5"/>
  <c r="H92" i="5" s="1"/>
  <c r="H58" i="5"/>
  <c r="H93" i="5" s="1"/>
  <c r="H60" i="5"/>
  <c r="H95" i="5" s="1"/>
  <c r="H61" i="5"/>
  <c r="H96" i="5" s="1"/>
  <c r="H62" i="5"/>
  <c r="H97" i="5" s="1"/>
  <c r="H63" i="5"/>
  <c r="H98" i="5" s="1"/>
  <c r="H64" i="5"/>
  <c r="H99" i="5" s="1"/>
  <c r="H65" i="5"/>
  <c r="H100" i="5" s="1"/>
  <c r="H66" i="5"/>
  <c r="H101" i="5" s="1"/>
  <c r="H67" i="5"/>
  <c r="H102" i="5" s="1"/>
  <c r="C54" i="5"/>
  <c r="C89" i="5" s="1"/>
  <c r="C55" i="5"/>
  <c r="C90" i="5" s="1"/>
  <c r="C56" i="5"/>
  <c r="C91" i="5" s="1"/>
  <c r="C57" i="5"/>
  <c r="C92" i="5" s="1"/>
  <c r="C58" i="5"/>
  <c r="C93" i="5" s="1"/>
  <c r="C59" i="5"/>
  <c r="C94" i="5" s="1"/>
  <c r="C60" i="5"/>
  <c r="C95" i="5" s="1"/>
  <c r="C61" i="5"/>
  <c r="C96" i="5" s="1"/>
  <c r="C62" i="5"/>
  <c r="C97" i="5" s="1"/>
  <c r="C63" i="5"/>
  <c r="C98" i="5" s="1"/>
  <c r="C64" i="5"/>
  <c r="C99" i="5" s="1"/>
  <c r="C65" i="5"/>
  <c r="C100" i="5" s="1"/>
  <c r="C66" i="5"/>
  <c r="C101" i="5" s="1"/>
  <c r="C67" i="5"/>
  <c r="C102" i="5" s="1"/>
  <c r="AI53" i="5"/>
  <c r="AI88" i="5" s="1"/>
  <c r="Z53" i="5"/>
  <c r="Z88" i="5" s="1"/>
  <c r="H53" i="5"/>
  <c r="H88" i="5" s="1"/>
  <c r="C53" i="5"/>
  <c r="C88" i="5" s="1"/>
  <c r="Z33" i="5" l="1"/>
  <c r="A13" i="5" l="1"/>
  <c r="Z68" i="5"/>
  <c r="A48" i="5" l="1"/>
  <c r="Z103" i="5"/>
  <c r="A83" i="5" s="1"/>
</calcChain>
</file>

<file path=xl/sharedStrings.xml><?xml version="1.0" encoding="utf-8"?>
<sst xmlns="http://schemas.openxmlformats.org/spreadsheetml/2006/main" count="157" uniqueCount="49">
  <si>
    <t>発行者
整理番号</t>
    <rPh sb="0" eb="3">
      <t>ハッコウシャ</t>
    </rPh>
    <rPh sb="4" eb="8">
      <t>セイリバンゴウ</t>
    </rPh>
    <phoneticPr fontId="3"/>
  </si>
  <si>
    <r>
      <rPr>
        <sz val="16"/>
        <color theme="1"/>
        <rFont val="ＭＳ ゴシック"/>
        <family val="3"/>
        <charset val="128"/>
      </rPr>
      <t>加藤建設株式会社</t>
    </r>
    <r>
      <rPr>
        <sz val="12"/>
        <color theme="1"/>
        <rFont val="ＭＳ ゴシック"/>
        <family val="3"/>
        <charset val="128"/>
      </rPr>
      <t xml:space="preserve"> 御中</t>
    </r>
    <rPh sb="0" eb="8">
      <t>カトウケンセツカブシキガイシャ</t>
    </rPh>
    <rPh sb="9" eb="11">
      <t>オンチュウ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</si>
  <si>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</si>
  <si>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</si>
  <si>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1</t>
    <phoneticPr fontId="3"/>
  </si>
  <si>
    <t>日</t>
    <rPh sb="0" eb="1">
      <t>ニチ</t>
    </rPh>
    <phoneticPr fontId="3"/>
  </si>
  <si>
    <t>〔 副 〕</t>
    <rPh sb="2" eb="3">
      <t>フク</t>
    </rPh>
    <phoneticPr fontId="3"/>
  </si>
  <si>
    <t>〔 正 〕</t>
    <rPh sb="2" eb="3">
      <t>セイ</t>
    </rPh>
    <phoneticPr fontId="3"/>
  </si>
  <si>
    <t>工事件数</t>
    <rPh sb="0" eb="4">
      <t>コウジケンスウ</t>
    </rPh>
    <phoneticPr fontId="3"/>
  </si>
  <si>
    <t>工事番号</t>
    <rPh sb="0" eb="4">
      <t>コウジバンゴウ</t>
    </rPh>
    <phoneticPr fontId="3"/>
  </si>
  <si>
    <t>工事名</t>
    <rPh sb="0" eb="3">
      <t>コウジメイ</t>
    </rPh>
    <phoneticPr fontId="3"/>
  </si>
  <si>
    <t>備考</t>
    <rPh sb="0" eb="2">
      <t>ビコウ</t>
    </rPh>
    <phoneticPr fontId="3"/>
  </si>
  <si>
    <t>No</t>
    <phoneticPr fontId="3"/>
  </si>
  <si>
    <t>下記の通り請求致します。</t>
  </si>
  <si>
    <t>振　込　口　座</t>
    <rPh sb="0" eb="1">
      <t>シン</t>
    </rPh>
    <rPh sb="2" eb="3">
      <t>コ</t>
    </rPh>
    <rPh sb="4" eb="5">
      <t>クチ</t>
    </rPh>
    <rPh sb="6" eb="7">
      <t>ザ</t>
    </rPh>
    <phoneticPr fontId="3"/>
  </si>
  <si>
    <t>業者コード番号</t>
    <rPh sb="0" eb="2">
      <t>ギョウシャ</t>
    </rPh>
    <rPh sb="5" eb="7">
      <t>バンゴウ</t>
    </rPh>
    <phoneticPr fontId="3"/>
  </si>
  <si>
    <t>金融機関名・支店名</t>
    <rPh sb="0" eb="5">
      <t>キンユウキカンメイ</t>
    </rPh>
    <rPh sb="6" eb="9">
      <t>シテンメイ</t>
    </rPh>
    <phoneticPr fontId="3"/>
  </si>
  <si>
    <t>登録番号</t>
    <rPh sb="0" eb="4">
      <t>トウロクバンゴウ</t>
    </rPh>
    <phoneticPr fontId="3"/>
  </si>
  <si>
    <t>銀行</t>
  </si>
  <si>
    <t>口座番号</t>
    <rPh sb="0" eb="4">
      <t>コウザバンゴウ</t>
    </rPh>
    <phoneticPr fontId="3"/>
  </si>
  <si>
    <t>社 名</t>
    <rPh sb="0" eb="1">
      <t>シャ</t>
    </rPh>
    <rPh sb="2" eb="3">
      <t>ナ</t>
    </rPh>
    <phoneticPr fontId="3"/>
  </si>
  <si>
    <t>口座名義（カナ）</t>
    <rPh sb="0" eb="2">
      <t>コウザ</t>
    </rPh>
    <rPh sb="2" eb="4">
      <t>メイギ</t>
    </rPh>
    <phoneticPr fontId="3"/>
  </si>
  <si>
    <t>合計請求額(税込)</t>
    <rPh sb="0" eb="5">
      <t>ゴウケイセイキュウガク</t>
    </rPh>
    <rPh sb="6" eb="8">
      <t>ゼイコミ</t>
    </rPh>
    <phoneticPr fontId="3"/>
  </si>
  <si>
    <t>請求金額(税込)</t>
    <rPh sb="0" eb="4">
      <t>セイキュウキンガク</t>
    </rPh>
    <rPh sb="5" eb="7">
      <t>ゼイコミ</t>
    </rPh>
    <phoneticPr fontId="3"/>
  </si>
  <si>
    <t>合　計</t>
    <rPh sb="0" eb="1">
      <t>ゴウ</t>
    </rPh>
    <rPh sb="2" eb="3">
      <t>ケイ</t>
    </rPh>
    <phoneticPr fontId="3"/>
  </si>
  <si>
    <t>普通</t>
  </si>
  <si>
    <t>預金</t>
    <phoneticPr fontId="3"/>
  </si>
  <si>
    <t>住 所</t>
    <rPh sb="0" eb="1">
      <t>ジュウ</t>
    </rPh>
    <rPh sb="2" eb="3">
      <t>ショ</t>
    </rPh>
    <phoneticPr fontId="3"/>
  </si>
  <si>
    <t>預金</t>
  </si>
  <si>
    <t>〔 控 〕</t>
    <rPh sb="2" eb="3">
      <t>ヒカ</t>
    </rPh>
    <phoneticPr fontId="3"/>
  </si>
  <si>
    <t>三菱東京UFJ</t>
    <rPh sb="0" eb="2">
      <t>ミツビシ</t>
    </rPh>
    <rPh sb="2" eb="4">
      <t>トウキョウ</t>
    </rPh>
    <phoneticPr fontId="3"/>
  </si>
  <si>
    <t>豊橋</t>
    <rPh sb="0" eb="2">
      <t>トヨハシ</t>
    </rPh>
    <phoneticPr fontId="3"/>
  </si>
  <si>
    <t>本店</t>
    <phoneticPr fontId="3"/>
  </si>
  <si>
    <t>2024</t>
    <phoneticPr fontId="3"/>
  </si>
  <si>
    <t>加藤建設株式会社</t>
    <rPh sb="0" eb="8">
      <t>カトウケンセツカブシキガイシャ</t>
    </rPh>
    <phoneticPr fontId="3"/>
  </si>
  <si>
    <t>ｶﾄｳｹﾝｾﾂ(ｶﾌﾞ</t>
    <phoneticPr fontId="3"/>
  </si>
  <si>
    <t>0000000</t>
    <phoneticPr fontId="3"/>
  </si>
  <si>
    <t>0123</t>
    <phoneticPr fontId="3"/>
  </si>
  <si>
    <t>0201</t>
    <phoneticPr fontId="3"/>
  </si>
  <si>
    <t>K0205</t>
    <phoneticPr fontId="3"/>
  </si>
  <si>
    <t>〇〇工事</t>
    <rPh sb="2" eb="4">
      <t>コウジ</t>
    </rPh>
    <phoneticPr fontId="3"/>
  </si>
  <si>
    <t>〇〇修繕工事</t>
    <rPh sb="2" eb="6">
      <t>シュウゼンコウジ</t>
    </rPh>
    <phoneticPr fontId="3"/>
  </si>
  <si>
    <t>〇〇造成工事</t>
    <rPh sb="2" eb="4">
      <t>ゾウセイ</t>
    </rPh>
    <rPh sb="4" eb="6">
      <t>コウジ</t>
    </rPh>
    <phoneticPr fontId="3"/>
  </si>
  <si>
    <t>総括請求書</t>
    <rPh sb="0" eb="2">
      <t>ソウカツ</t>
    </rPh>
    <rPh sb="2" eb="5">
      <t>セイキュウショ</t>
    </rPh>
    <phoneticPr fontId="3"/>
  </si>
  <si>
    <t>車輛運搬作業</t>
    <rPh sb="0" eb="2">
      <t>シャリョウ</t>
    </rPh>
    <rPh sb="2" eb="4">
      <t>ウンパン</t>
    </rPh>
    <rPh sb="4" eb="6">
      <t>サギョウ</t>
    </rPh>
    <phoneticPr fontId="3"/>
  </si>
  <si>
    <t>豊橋市清須町字外河原1-10</t>
    <rPh sb="0" eb="3">
      <t>トヨハシシ</t>
    </rPh>
    <rPh sb="3" eb="6">
      <t>キヨスチョウ</t>
    </rPh>
    <rPh sb="6" eb="7">
      <t>アザ</t>
    </rPh>
    <rPh sb="7" eb="10">
      <t>ソトガワラ</t>
    </rPh>
    <phoneticPr fontId="3"/>
  </si>
  <si>
    <t>T</t>
    <phoneticPr fontId="3"/>
  </si>
  <si>
    <t>0123456789012</t>
    <phoneticPr fontId="3"/>
  </si>
  <si>
    <t>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</si>
</sst>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9" fillId="0" borderId="4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49" fontId="9" fillId="5" borderId="44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45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46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36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37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38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39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0" xfId="0" applyNumberFormat="1" applyFont="1" applyFill="1" applyAlignment="1" applyProtection="1">
      <alignment horizontal="center" vertical="center" shrinkToFit="1"/>
      <protection locked="0"/>
    </xf>
    <xf numFmtId="49" fontId="9" fillId="5" borderId="7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40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9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>
      <alignment horizontal="center" vertical="center"/>
    </xf>
    <xf numFmtId="176" fontId="9" fillId="2" borderId="14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17" xfId="0" applyFont="1" applyBorder="1" applyAlignment="1">
      <alignment horizontal="distributed" vertical="center" indent="3"/>
    </xf>
    <xf numFmtId="0" fontId="10" fillId="0" borderId="18" xfId="0" applyFont="1" applyBorder="1" applyAlignment="1">
      <alignment horizontal="distributed" vertical="center" indent="3"/>
    </xf>
    <xf numFmtId="49" fontId="9" fillId="0" borderId="54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9" fillId="2" borderId="14" xfId="0" applyNumberFormat="1" applyFont="1" applyFill="1" applyBorder="1" applyAlignment="1" applyProtection="1">
      <alignment vertical="center" shrinkToFit="1"/>
      <protection locked="0"/>
    </xf>
    <xf numFmtId="49" fontId="9" fillId="2" borderId="15" xfId="0" applyNumberFormat="1" applyFont="1" applyFill="1" applyBorder="1" applyAlignment="1" applyProtection="1">
      <alignment vertical="center" shrinkToFit="1"/>
      <protection locked="0"/>
    </xf>
    <xf numFmtId="49" fontId="9" fillId="2" borderId="11" xfId="0" applyNumberFormat="1" applyFont="1" applyFill="1" applyBorder="1" applyAlignment="1" applyProtection="1">
      <alignment vertical="center" shrinkToFit="1"/>
      <protection locked="0"/>
    </xf>
    <xf numFmtId="49" fontId="9" fillId="2" borderId="12" xfId="0" applyNumberFormat="1" applyFont="1" applyFill="1" applyBorder="1" applyAlignment="1" applyProtection="1">
      <alignment vertical="center" shrinkToFit="1"/>
      <protection locked="0"/>
    </xf>
    <xf numFmtId="176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10" fillId="0" borderId="33" xfId="0" applyNumberFormat="1" applyFont="1" applyBorder="1" applyAlignment="1">
      <alignment horizontal="distributed" vertical="center" indent="2"/>
    </xf>
    <xf numFmtId="49" fontId="10" fillId="0" borderId="34" xfId="0" applyNumberFormat="1" applyFont="1" applyBorder="1" applyAlignment="1">
      <alignment horizontal="distributed" vertical="center" indent="2"/>
    </xf>
    <xf numFmtId="49" fontId="10" fillId="0" borderId="35" xfId="0" applyNumberFormat="1" applyFont="1" applyBorder="1" applyAlignment="1">
      <alignment horizontal="distributed" vertical="center" indent="2"/>
    </xf>
    <xf numFmtId="49" fontId="10" fillId="0" borderId="28" xfId="0" applyNumberFormat="1" applyFont="1" applyBorder="1" applyAlignment="1">
      <alignment horizontal="distributed" vertical="center" indent="2"/>
    </xf>
    <xf numFmtId="49" fontId="10" fillId="0" borderId="29" xfId="0" applyNumberFormat="1" applyFont="1" applyBorder="1" applyAlignment="1">
      <alignment horizontal="distributed" vertical="center" indent="2"/>
    </xf>
    <xf numFmtId="49" fontId="9" fillId="2" borderId="29" xfId="0" applyNumberFormat="1" applyFont="1" applyFill="1" applyBorder="1" applyAlignment="1" applyProtection="1">
      <alignment horizontal="center" vertical="center"/>
      <protection locked="0"/>
    </xf>
    <xf numFmtId="49" fontId="9" fillId="2" borderId="30" xfId="0" applyNumberFormat="1" applyFont="1" applyFill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>
      <alignment horizontal="distributed" vertical="center" indent="2"/>
    </xf>
    <xf numFmtId="49" fontId="10" fillId="0" borderId="0" xfId="0" applyNumberFormat="1" applyFont="1" applyAlignment="1">
      <alignment horizontal="distributed" vertical="center" indent="2"/>
    </xf>
    <xf numFmtId="49" fontId="10" fillId="0" borderId="7" xfId="0" applyNumberFormat="1" applyFont="1" applyBorder="1" applyAlignment="1">
      <alignment horizontal="distributed" vertical="center" indent="2"/>
    </xf>
    <xf numFmtId="49" fontId="10" fillId="0" borderId="10" xfId="0" applyNumberFormat="1" applyFont="1" applyBorder="1" applyAlignment="1">
      <alignment horizontal="distributed" vertical="center" indent="2"/>
    </xf>
    <xf numFmtId="49" fontId="10" fillId="0" borderId="11" xfId="0" applyNumberFormat="1" applyFont="1" applyBorder="1" applyAlignment="1">
      <alignment horizontal="distributed" vertical="center" indent="2"/>
    </xf>
    <xf numFmtId="49" fontId="9" fillId="2" borderId="11" xfId="0" applyNumberFormat="1" applyFont="1" applyFill="1" applyBorder="1" applyAlignment="1" applyProtection="1">
      <alignment horizontal="center" vertical="center"/>
      <protection locked="0"/>
    </xf>
    <xf numFmtId="49" fontId="9" fillId="2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distributed" vertical="center" indent="2"/>
    </xf>
    <xf numFmtId="0" fontId="10" fillId="0" borderId="2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distributed" vertical="center" indent="2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distributed" vertical="center"/>
    </xf>
    <xf numFmtId="49" fontId="11" fillId="2" borderId="3" xfId="0" applyNumberFormat="1" applyFont="1" applyFill="1" applyBorder="1" applyAlignment="1" applyProtection="1">
      <alignment horizontal="center" vertical="center"/>
      <protection locked="0"/>
    </xf>
    <xf numFmtId="49" fontId="11" fillId="2" borderId="2" xfId="0" applyNumberFormat="1" applyFont="1" applyFill="1" applyBorder="1" applyAlignment="1" applyProtection="1">
      <alignment horizontal="center" vertical="center"/>
      <protection locked="0"/>
    </xf>
    <xf numFmtId="49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6" fontId="9" fillId="0" borderId="23" xfId="0" applyNumberFormat="1" applyFont="1" applyBorder="1" applyAlignment="1">
      <alignment horizontal="right" vertical="center" shrinkToFit="1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49" fontId="10" fillId="0" borderId="53" xfId="0" applyNumberFormat="1" applyFont="1" applyBorder="1" applyAlignment="1">
      <alignment horizontal="distributed" vertical="center" indent="2"/>
    </xf>
    <xf numFmtId="49" fontId="10" fillId="0" borderId="37" xfId="0" applyNumberFormat="1" applyFont="1" applyBorder="1" applyAlignment="1">
      <alignment horizontal="distributed" vertical="center" indent="2"/>
    </xf>
    <xf numFmtId="49" fontId="10" fillId="0" borderId="38" xfId="0" applyNumberFormat="1" applyFont="1" applyBorder="1" applyAlignment="1">
      <alignment horizontal="distributed" vertical="center" indent="2"/>
    </xf>
    <xf numFmtId="49" fontId="10" fillId="0" borderId="51" xfId="0" applyNumberFormat="1" applyFont="1" applyBorder="1" applyAlignment="1">
      <alignment horizontal="distributed" vertical="center" indent="2"/>
    </xf>
    <xf numFmtId="49" fontId="10" fillId="0" borderId="49" xfId="0" applyNumberFormat="1" applyFont="1" applyBorder="1" applyAlignment="1">
      <alignment horizontal="distributed" vertical="center" indent="2"/>
    </xf>
    <xf numFmtId="49" fontId="9" fillId="0" borderId="48" xfId="0" applyNumberFormat="1" applyFont="1" applyBorder="1" applyAlignment="1">
      <alignment horizontal="center" vertical="center"/>
    </xf>
    <xf numFmtId="49" fontId="9" fillId="0" borderId="49" xfId="0" applyNumberFormat="1" applyFont="1" applyBorder="1" applyAlignment="1">
      <alignment horizontal="center" vertical="center"/>
    </xf>
    <xf numFmtId="49" fontId="9" fillId="0" borderId="50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distributed" vertical="center" indent="2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9" fillId="0" borderId="54" xfId="0" applyFont="1" applyBorder="1" applyAlignment="1">
      <alignment vertical="center" shrinkToFit="1"/>
    </xf>
    <xf numFmtId="0" fontId="9" fillId="0" borderId="34" xfId="0" applyFont="1" applyBorder="1" applyAlignment="1">
      <alignment vertical="center" shrinkToFit="1"/>
    </xf>
    <xf numFmtId="0" fontId="9" fillId="0" borderId="55" xfId="0" applyFont="1" applyBorder="1" applyAlignment="1">
      <alignment vertical="center" shrinkToFit="1"/>
    </xf>
    <xf numFmtId="176" fontId="9" fillId="0" borderId="54" xfId="0" applyNumberFormat="1" applyFont="1" applyBorder="1" applyAlignment="1">
      <alignment horizontal="right" vertical="center" shrinkToFit="1"/>
    </xf>
    <xf numFmtId="176" fontId="9" fillId="0" borderId="34" xfId="0" applyNumberFormat="1" applyFont="1" applyBorder="1" applyAlignment="1">
      <alignment horizontal="right" vertical="center" shrinkToFit="1"/>
    </xf>
    <xf numFmtId="176" fontId="9" fillId="0" borderId="55" xfId="0" applyNumberFormat="1" applyFont="1" applyBorder="1" applyAlignment="1">
      <alignment horizontal="right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48" xfId="0" applyFont="1" applyBorder="1" applyAlignment="1">
      <alignment vertical="center" shrinkToFit="1"/>
    </xf>
    <xf numFmtId="0" fontId="9" fillId="0" borderId="49" xfId="0" applyFont="1" applyBorder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176" fontId="9" fillId="0" borderId="48" xfId="0" applyNumberFormat="1" applyFont="1" applyBorder="1" applyAlignment="1">
      <alignment horizontal="right" vertical="center" shrinkToFit="1"/>
    </xf>
    <xf numFmtId="176" fontId="9" fillId="0" borderId="49" xfId="0" applyNumberFormat="1" applyFont="1" applyBorder="1" applyAlignment="1">
      <alignment horizontal="right" vertical="center" shrinkToFit="1"/>
    </xf>
    <xf numFmtId="176" fontId="9" fillId="0" borderId="52" xfId="0" applyNumberFormat="1" applyFont="1" applyBorder="1" applyAlignment="1">
      <alignment horizontal="right" vertical="center" shrinkToFit="1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3" xfId="0" applyFont="1" applyBorder="1" applyAlignment="1">
      <alignment horizontal="distributed" vertical="center" wrapText="1" indent="2"/>
    </xf>
    <xf numFmtId="0" fontId="10" fillId="0" borderId="2" xfId="0" applyFont="1" applyBorder="1" applyAlignment="1">
      <alignment horizontal="distributed" vertical="center" wrapText="1" indent="2"/>
    </xf>
    <xf numFmtId="176" fontId="7" fillId="3" borderId="6" xfId="1" applyNumberFormat="1" applyFont="1" applyFill="1" applyBorder="1" applyAlignment="1" applyProtection="1">
      <alignment horizontal="center" vertical="center" shrinkToFit="1"/>
    </xf>
    <xf numFmtId="176" fontId="7" fillId="3" borderId="0" xfId="1" applyNumberFormat="1" applyFont="1" applyFill="1" applyBorder="1" applyAlignment="1" applyProtection="1">
      <alignment horizontal="center" vertical="center" shrinkToFit="1"/>
    </xf>
    <xf numFmtId="176" fontId="7" fillId="3" borderId="8" xfId="1" applyNumberFormat="1" applyFont="1" applyFill="1" applyBorder="1" applyAlignment="1" applyProtection="1">
      <alignment horizontal="center" vertical="center" shrinkToFit="1"/>
    </xf>
    <xf numFmtId="176" fontId="7" fillId="3" borderId="1" xfId="1" applyNumberFormat="1" applyFont="1" applyFill="1" applyBorder="1" applyAlignment="1" applyProtection="1">
      <alignment horizontal="center" vertical="center" shrinkToFit="1"/>
    </xf>
    <xf numFmtId="0" fontId="10" fillId="0" borderId="16" xfId="0" applyFont="1" applyBorder="1" applyAlignment="1">
      <alignment horizontal="center" vertical="center"/>
    </xf>
    <xf numFmtId="49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>
      <alignment horizontal="distributed" vertical="center" indent="6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textRotation="255"/>
    </xf>
    <xf numFmtId="49" fontId="10" fillId="0" borderId="11" xfId="0" applyNumberFormat="1" applyFont="1" applyBorder="1" applyAlignment="1">
      <alignment horizontal="center" vertical="center" textRotation="255"/>
    </xf>
    <xf numFmtId="49" fontId="10" fillId="0" borderId="31" xfId="0" applyNumberFormat="1" applyFont="1" applyBorder="1" applyAlignment="1">
      <alignment horizontal="center" vertical="center" textRotation="255"/>
    </xf>
    <xf numFmtId="49" fontId="10" fillId="0" borderId="32" xfId="0" applyNumberFormat="1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distributed" vertical="center" wrapText="1" indent="2"/>
    </xf>
    <xf numFmtId="176" fontId="7" fillId="0" borderId="25" xfId="1" applyNumberFormat="1" applyFont="1" applyFill="1" applyBorder="1" applyAlignment="1" applyProtection="1">
      <alignment horizontal="center" vertical="center" shrinkToFit="1"/>
    </xf>
    <xf numFmtId="176" fontId="7" fillId="0" borderId="26" xfId="1" applyNumberFormat="1" applyFont="1" applyFill="1" applyBorder="1" applyAlignment="1" applyProtection="1">
      <alignment horizontal="center" vertical="center" shrinkToFit="1"/>
    </xf>
    <xf numFmtId="176" fontId="7" fillId="0" borderId="27" xfId="1" applyNumberFormat="1" applyFont="1" applyFill="1" applyBorder="1" applyAlignment="1" applyProtection="1">
      <alignment horizontal="center" vertical="center" shrinkToFit="1"/>
    </xf>
    <xf numFmtId="176" fontId="7" fillId="0" borderId="6" xfId="1" applyNumberFormat="1" applyFont="1" applyFill="1" applyBorder="1" applyAlignment="1" applyProtection="1">
      <alignment horizontal="center" vertical="center" shrinkToFit="1"/>
    </xf>
    <xf numFmtId="176" fontId="7" fillId="0" borderId="0" xfId="1" applyNumberFormat="1" applyFont="1" applyFill="1" applyBorder="1" applyAlignment="1" applyProtection="1">
      <alignment horizontal="center" vertical="center" shrinkToFit="1"/>
    </xf>
    <xf numFmtId="176" fontId="7" fillId="0" borderId="7" xfId="1" applyNumberFormat="1" applyFont="1" applyFill="1" applyBorder="1" applyAlignment="1" applyProtection="1">
      <alignment horizontal="center" vertical="center" shrinkToFit="1"/>
    </xf>
    <xf numFmtId="176" fontId="7" fillId="0" borderId="8" xfId="1" applyNumberFormat="1" applyFont="1" applyFill="1" applyBorder="1" applyAlignment="1" applyProtection="1">
      <alignment horizontal="center" vertical="center" shrinkToFit="1"/>
    </xf>
    <xf numFmtId="176" fontId="7" fillId="0" borderId="1" xfId="1" applyNumberFormat="1" applyFont="1" applyFill="1" applyBorder="1" applyAlignment="1" applyProtection="1">
      <alignment horizontal="center" vertical="center" shrinkToFit="1"/>
    </xf>
    <xf numFmtId="176" fontId="7" fillId="0" borderId="9" xfId="1" applyNumberFormat="1" applyFont="1" applyFill="1" applyBorder="1" applyAlignment="1" applyProtection="1">
      <alignment horizontal="center" vertical="center" shrinkToFit="1"/>
    </xf>
    <xf numFmtId="0" fontId="10" fillId="0" borderId="5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distributed" vertical="center" indent="6"/>
    </xf>
    <xf numFmtId="0" fontId="10" fillId="0" borderId="2" xfId="0" applyFont="1" applyBorder="1" applyAlignment="1">
      <alignment horizontal="distributed" vertical="center" indent="6"/>
    </xf>
    <xf numFmtId="0" fontId="10" fillId="0" borderId="58" xfId="0" applyFont="1" applyBorder="1" applyAlignment="1">
      <alignment horizontal="distributed" vertical="center" indent="6"/>
    </xf>
    <xf numFmtId="0" fontId="10" fillId="0" borderId="59" xfId="0" applyFont="1" applyBorder="1" applyAlignment="1">
      <alignment horizontal="distributed" vertical="center" indent="3"/>
    </xf>
    <xf numFmtId="0" fontId="10" fillId="0" borderId="2" xfId="0" applyFont="1" applyBorder="1" applyAlignment="1">
      <alignment horizontal="distributed" vertical="center" indent="3"/>
    </xf>
    <xf numFmtId="0" fontId="10" fillId="0" borderId="5" xfId="0" applyFont="1" applyBorder="1" applyAlignment="1">
      <alignment horizontal="distributed" vertical="center" indent="3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9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0" xfId="0" applyNumberFormat="1" applyFont="1" applyFill="1" applyBorder="1" applyAlignment="1" applyProtection="1">
      <alignment vertical="center" shrinkToFit="1"/>
      <protection locked="0"/>
    </xf>
    <xf numFmtId="176" fontId="9" fillId="2" borderId="20" xfId="0" applyNumberFormat="1" applyFont="1" applyFill="1" applyBorder="1" applyAlignment="1" applyProtection="1">
      <alignment horizontal="right" vertical="center" shrinkToFit="1"/>
      <protection locked="0"/>
    </xf>
    <xf numFmtId="49" fontId="9" fillId="2" borderId="21" xfId="0" applyNumberFormat="1" applyFont="1" applyFill="1" applyBorder="1" applyAlignment="1" applyProtection="1">
      <alignment vertical="center" shrinkToFit="1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49" fontId="10" fillId="0" borderId="51" xfId="0" applyNumberFormat="1" applyFont="1" applyBorder="1" applyAlignment="1">
      <alignment horizontal="center" vertical="center" wrapText="1"/>
    </xf>
    <xf numFmtId="49" fontId="10" fillId="0" borderId="49" xfId="0" applyNumberFormat="1" applyFont="1" applyBorder="1" applyAlignment="1">
      <alignment horizontal="center" vertical="center" wrapText="1"/>
    </xf>
    <xf numFmtId="49" fontId="10" fillId="0" borderId="52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49" fontId="10" fillId="0" borderId="55" xfId="0" applyNumberFormat="1" applyFont="1" applyBorder="1" applyAlignment="1">
      <alignment horizontal="distributed" vertical="center" indent="2"/>
    </xf>
    <xf numFmtId="0" fontId="9" fillId="0" borderId="50" xfId="0" applyFont="1" applyBorder="1" applyAlignment="1">
      <alignment vertical="center" shrinkToFit="1"/>
    </xf>
    <xf numFmtId="0" fontId="9" fillId="0" borderId="35" xfId="0" applyFont="1" applyBorder="1" applyAlignment="1">
      <alignment vertical="center" shrinkToFit="1"/>
    </xf>
    <xf numFmtId="49" fontId="10" fillId="0" borderId="53" xfId="0" applyNumberFormat="1" applyFont="1" applyBorder="1" applyAlignment="1">
      <alignment horizontal="center" vertical="center" textRotation="255"/>
    </xf>
    <xf numFmtId="49" fontId="10" fillId="0" borderId="41" xfId="0" applyNumberFormat="1" applyFont="1" applyBorder="1" applyAlignment="1">
      <alignment horizontal="center" vertical="center" textRotation="255"/>
    </xf>
    <xf numFmtId="49" fontId="10" fillId="0" borderId="6" xfId="0" applyNumberFormat="1" applyFont="1" applyBorder="1" applyAlignment="1">
      <alignment horizontal="center" vertical="center" textRotation="255"/>
    </xf>
    <xf numFmtId="49" fontId="10" fillId="0" borderId="42" xfId="0" applyNumberFormat="1" applyFont="1" applyBorder="1" applyAlignment="1">
      <alignment horizontal="center" vertical="center" textRotation="255"/>
    </xf>
    <xf numFmtId="49" fontId="10" fillId="0" borderId="68" xfId="0" applyNumberFormat="1" applyFont="1" applyBorder="1" applyAlignment="1">
      <alignment horizontal="center" vertical="center" textRotation="255"/>
    </xf>
    <xf numFmtId="49" fontId="10" fillId="0" borderId="47" xfId="0" applyNumberFormat="1" applyFont="1" applyBorder="1" applyAlignment="1">
      <alignment horizontal="center" vertical="center" textRotation="255"/>
    </xf>
    <xf numFmtId="49" fontId="10" fillId="0" borderId="8" xfId="0" applyNumberFormat="1" applyFont="1" applyBorder="1" applyAlignment="1">
      <alignment horizontal="center" vertical="center" textRotation="255"/>
    </xf>
    <xf numFmtId="49" fontId="10" fillId="0" borderId="43" xfId="0" applyNumberFormat="1" applyFont="1" applyBorder="1" applyAlignment="1">
      <alignment horizontal="center" vertical="center" textRotation="255"/>
    </xf>
    <xf numFmtId="0" fontId="10" fillId="0" borderId="67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176" fontId="9" fillId="0" borderId="63" xfId="0" applyNumberFormat="1" applyFont="1" applyBorder="1" applyAlignment="1">
      <alignment horizontal="right" vertical="center" shrinkToFit="1"/>
    </xf>
    <xf numFmtId="176" fontId="9" fillId="0" borderId="64" xfId="0" applyNumberFormat="1" applyFont="1" applyBorder="1" applyAlignment="1">
      <alignment horizontal="right" vertical="center" shrinkToFit="1"/>
    </xf>
    <xf numFmtId="176" fontId="9" fillId="0" borderId="66" xfId="0" applyNumberFormat="1" applyFont="1" applyBorder="1" applyAlignment="1">
      <alignment horizontal="right" vertical="center" shrinkToFit="1"/>
    </xf>
    <xf numFmtId="0" fontId="2" fillId="0" borderId="63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65" xfId="0" applyFont="1" applyBorder="1">
      <alignment vertical="center"/>
    </xf>
    <xf numFmtId="0" fontId="9" fillId="0" borderId="60" xfId="0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60" xfId="0" applyFont="1" applyBorder="1" applyAlignment="1">
      <alignment vertical="center" shrinkToFit="1"/>
    </xf>
    <xf numFmtId="0" fontId="9" fillId="0" borderId="61" xfId="0" applyFont="1" applyBorder="1" applyAlignment="1">
      <alignment vertical="center" shrinkToFit="1"/>
    </xf>
    <xf numFmtId="0" fontId="9" fillId="0" borderId="57" xfId="0" applyFont="1" applyBorder="1" applyAlignment="1">
      <alignment vertical="center" shrinkToFit="1"/>
    </xf>
    <xf numFmtId="176" fontId="9" fillId="0" borderId="60" xfId="0" applyNumberFormat="1" applyFont="1" applyBorder="1" applyAlignment="1">
      <alignment horizontal="right" vertical="center" shrinkToFit="1"/>
    </xf>
    <xf numFmtId="176" fontId="9" fillId="0" borderId="61" xfId="0" applyNumberFormat="1" applyFont="1" applyBorder="1" applyAlignment="1">
      <alignment horizontal="right" vertical="center" shrinkToFit="1"/>
    </xf>
    <xf numFmtId="176" fontId="9" fillId="0" borderId="57" xfId="0" applyNumberFormat="1" applyFont="1" applyBorder="1" applyAlignment="1">
      <alignment horizontal="right" vertical="center" shrinkToFit="1"/>
    </xf>
    <xf numFmtId="0" fontId="9" fillId="0" borderId="62" xfId="0" applyFont="1" applyBorder="1" applyAlignment="1">
      <alignment vertical="center" shrinkToFit="1"/>
    </xf>
    <xf numFmtId="49" fontId="9" fillId="2" borderId="11" xfId="0" applyNumberFormat="1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>
      <alignment vertical="center" shrinkToFit="1"/>
    </xf>
    <xf numFmtId="176" fontId="9" fillId="2" borderId="11" xfId="0" applyNumberFormat="1" applyFont="1" applyFill="1" applyBorder="1" applyAlignment="1">
      <alignment horizontal="right" vertical="center" shrinkToFit="1"/>
    </xf>
    <xf numFmtId="49" fontId="9" fillId="2" borderId="12" xfId="0" applyNumberFormat="1" applyFont="1" applyFill="1" applyBorder="1" applyAlignment="1">
      <alignment vertical="center" shrinkToFit="1"/>
    </xf>
    <xf numFmtId="49" fontId="9" fillId="2" borderId="20" xfId="0" applyNumberFormat="1" applyFont="1" applyFill="1" applyBorder="1" applyAlignment="1">
      <alignment horizontal="center" vertical="center" shrinkToFit="1"/>
    </xf>
    <xf numFmtId="49" fontId="9" fillId="2" borderId="20" xfId="0" applyNumberFormat="1" applyFont="1" applyFill="1" applyBorder="1" applyAlignment="1">
      <alignment vertical="center" shrinkToFit="1"/>
    </xf>
    <xf numFmtId="176" fontId="9" fillId="2" borderId="20" xfId="0" applyNumberFormat="1" applyFont="1" applyFill="1" applyBorder="1" applyAlignment="1">
      <alignment horizontal="right" vertical="center" shrinkToFit="1"/>
    </xf>
    <xf numFmtId="49" fontId="9" fillId="2" borderId="21" xfId="0" applyNumberFormat="1" applyFont="1" applyFill="1" applyBorder="1" applyAlignment="1">
      <alignment vertical="center" shrinkToFit="1"/>
    </xf>
    <xf numFmtId="49" fontId="9" fillId="2" borderId="14" xfId="0" applyNumberFormat="1" applyFont="1" applyFill="1" applyBorder="1" applyAlignment="1">
      <alignment horizontal="center" vertical="center" shrinkToFit="1"/>
    </xf>
    <xf numFmtId="49" fontId="9" fillId="2" borderId="14" xfId="0" applyNumberFormat="1" applyFont="1" applyFill="1" applyBorder="1" applyAlignment="1">
      <alignment vertical="center" shrinkToFit="1"/>
    </xf>
    <xf numFmtId="176" fontId="9" fillId="2" borderId="14" xfId="0" applyNumberFormat="1" applyFont="1" applyFill="1" applyBorder="1" applyAlignment="1">
      <alignment horizontal="right" vertical="center" shrinkToFit="1"/>
    </xf>
    <xf numFmtId="49" fontId="9" fillId="2" borderId="15" xfId="0" applyNumberFormat="1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49" fontId="9" fillId="5" borderId="36" xfId="0" applyNumberFormat="1" applyFont="1" applyFill="1" applyBorder="1" applyAlignment="1">
      <alignment horizontal="center" vertical="center" shrinkToFit="1"/>
    </xf>
    <xf numFmtId="49" fontId="9" fillId="5" borderId="37" xfId="0" applyNumberFormat="1" applyFont="1" applyFill="1" applyBorder="1" applyAlignment="1">
      <alignment horizontal="center" vertical="center" shrinkToFit="1"/>
    </xf>
    <xf numFmtId="49" fontId="9" fillId="5" borderId="38" xfId="0" applyNumberFormat="1" applyFont="1" applyFill="1" applyBorder="1" applyAlignment="1">
      <alignment horizontal="center" vertical="center" shrinkToFit="1"/>
    </xf>
    <xf numFmtId="49" fontId="9" fillId="5" borderId="39" xfId="0" applyNumberFormat="1" applyFont="1" applyFill="1" applyBorder="1" applyAlignment="1">
      <alignment horizontal="center" vertical="center" shrinkToFit="1"/>
    </xf>
    <xf numFmtId="49" fontId="9" fillId="5" borderId="0" xfId="0" applyNumberFormat="1" applyFont="1" applyFill="1" applyAlignment="1">
      <alignment horizontal="center" vertical="center" shrinkToFit="1"/>
    </xf>
    <xf numFmtId="49" fontId="9" fillId="5" borderId="7" xfId="0" applyNumberFormat="1" applyFont="1" applyFill="1" applyBorder="1" applyAlignment="1">
      <alignment horizontal="center" vertical="center" shrinkToFit="1"/>
    </xf>
    <xf numFmtId="49" fontId="9" fillId="2" borderId="8" xfId="0" applyNumberFormat="1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49" fontId="9" fillId="2" borderId="9" xfId="0" applyNumberFormat="1" applyFont="1" applyFill="1" applyBorder="1" applyAlignment="1">
      <alignment horizontal="center" vertical="center" shrinkToFit="1"/>
    </xf>
    <xf numFmtId="49" fontId="9" fillId="5" borderId="40" xfId="0" applyNumberFormat="1" applyFont="1" applyFill="1" applyBorder="1" applyAlignment="1">
      <alignment horizontal="center" vertical="center" shrinkToFit="1"/>
    </xf>
    <xf numFmtId="49" fontId="9" fillId="5" borderId="1" xfId="0" applyNumberFormat="1" applyFont="1" applyFill="1" applyBorder="1" applyAlignment="1">
      <alignment horizontal="center" vertical="center" shrinkToFit="1"/>
    </xf>
    <xf numFmtId="49" fontId="9" fillId="5" borderId="9" xfId="0" applyNumberFormat="1" applyFont="1" applyFill="1" applyBorder="1" applyAlignment="1">
      <alignment horizontal="center" vertical="center" shrinkToFit="1"/>
    </xf>
    <xf numFmtId="49" fontId="9" fillId="2" borderId="29" xfId="0" applyNumberFormat="1" applyFont="1" applyFill="1" applyBorder="1" applyAlignment="1">
      <alignment horizontal="center" vertical="center"/>
    </xf>
    <xf numFmtId="49" fontId="9" fillId="2" borderId="30" xfId="0" applyNumberFormat="1" applyFont="1" applyFill="1" applyBorder="1" applyAlignment="1">
      <alignment horizontal="center" vertical="center"/>
    </xf>
    <xf numFmtId="49" fontId="9" fillId="5" borderId="44" xfId="0" applyNumberFormat="1" applyFont="1" applyFill="1" applyBorder="1" applyAlignment="1">
      <alignment horizontal="center" vertical="center" shrinkToFit="1"/>
    </xf>
    <xf numFmtId="49" fontId="9" fillId="5" borderId="45" xfId="0" applyNumberFormat="1" applyFont="1" applyFill="1" applyBorder="1" applyAlignment="1">
      <alignment horizontal="center" vertical="center" shrinkToFit="1"/>
    </xf>
    <xf numFmtId="49" fontId="9" fillId="5" borderId="46" xfId="0" applyNumberFormat="1" applyFont="1" applyFill="1" applyBorder="1" applyAlignment="1">
      <alignment horizontal="center" vertical="center" shrinkToFit="1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49" xfId="0" applyNumberFormat="1" applyFont="1" applyFill="1" applyBorder="1" applyAlignment="1" applyProtection="1">
      <alignment horizontal="center" vertical="center"/>
      <protection locked="0"/>
    </xf>
    <xf numFmtId="49" fontId="9" fillId="4" borderId="50" xfId="0" applyNumberFormat="1" applyFont="1" applyFill="1" applyBorder="1" applyAlignment="1" applyProtection="1">
      <alignment horizontal="center" vertical="center"/>
      <protection locked="0"/>
    </xf>
    <xf numFmtId="49" fontId="9" fillId="4" borderId="51" xfId="0" applyNumberFormat="1" applyFont="1" applyFill="1" applyBorder="1" applyAlignment="1" applyProtection="1">
      <alignment horizontal="center" vertical="center"/>
      <protection locked="0"/>
    </xf>
    <xf numFmtId="49" fontId="9" fillId="0" borderId="48" xfId="0" applyNumberFormat="1" applyFont="1" applyBorder="1" applyAlignment="1">
      <alignment horizontal="right" vertical="center"/>
    </xf>
    <xf numFmtId="49" fontId="9" fillId="0" borderId="49" xfId="0" applyNumberFormat="1" applyFont="1" applyBorder="1" applyAlignment="1">
      <alignment horizontal="right" vertical="center"/>
    </xf>
    <xf numFmtId="49" fontId="9" fillId="2" borderId="49" xfId="0" applyNumberFormat="1" applyFont="1" applyFill="1" applyBorder="1" applyAlignment="1" applyProtection="1">
      <alignment horizontal="left" vertical="center"/>
      <protection locked="0"/>
    </xf>
    <xf numFmtId="49" fontId="9" fillId="2" borderId="50" xfId="0" applyNumberFormat="1" applyFont="1" applyFill="1" applyBorder="1" applyAlignment="1" applyProtection="1">
      <alignment horizontal="left" vertical="center"/>
      <protection locked="0"/>
    </xf>
    <xf numFmtId="0" fontId="9" fillId="0" borderId="49" xfId="0" applyNumberFormat="1" applyFont="1" applyFill="1" applyBorder="1" applyAlignment="1" applyProtection="1">
      <alignment horizontal="left" vertical="center"/>
    </xf>
    <xf numFmtId="0" fontId="9" fillId="0" borderId="50" xfId="0" applyNumberFormat="1" applyFont="1" applyFill="1" applyBorder="1" applyAlignment="1" applyProtection="1">
      <alignment horizontal="left" vertical="center"/>
    </xf>
    <xf numFmtId="49" fontId="10" fillId="0" borderId="50" xfId="0" applyNumberFormat="1" applyFont="1" applyBorder="1" applyAlignment="1">
      <alignment horizontal="distributed" vertical="center" indent="2"/>
    </xf>
    <xf numFmtId="49" fontId="9" fillId="0" borderId="51" xfId="0" applyNumberFormat="1" applyFont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wrapText="1"/>
    </xf>
    <xf numFmtId="49" fontId="9" fillId="0" borderId="50" xfId="0" applyNumberFormat="1" applyFont="1" applyBorder="1" applyAlignment="1">
      <alignment horizontal="center" vertical="center" wrapText="1"/>
    </xf>
    <xf numFmtId="49" fontId="9" fillId="0" borderId="51" xfId="0" applyNumberFormat="1" applyFont="1" applyBorder="1" applyAlignment="1">
      <alignment horizontal="center" vertical="center"/>
    </xf>
    <xf numFmtId="49" fontId="9" fillId="2" borderId="51" xfId="0" applyNumberFormat="1" applyFont="1" applyFill="1" applyBorder="1" applyAlignment="1">
      <alignment horizontal="center" vertical="center" shrinkToFit="1"/>
    </xf>
    <xf numFmtId="49" fontId="9" fillId="2" borderId="49" xfId="0" applyNumberFormat="1" applyFont="1" applyFill="1" applyBorder="1" applyAlignment="1">
      <alignment horizontal="center" vertical="center" shrinkToFit="1"/>
    </xf>
    <xf numFmtId="49" fontId="9" fillId="4" borderId="49" xfId="0" applyNumberFormat="1" applyFont="1" applyFill="1" applyBorder="1" applyAlignment="1">
      <alignment horizontal="center" vertical="center" wrapText="1"/>
    </xf>
    <xf numFmtId="49" fontId="9" fillId="4" borderId="49" xfId="0" applyNumberFormat="1" applyFont="1" applyFill="1" applyBorder="1" applyAlignment="1">
      <alignment horizontal="center" vertical="center"/>
    </xf>
    <xf numFmtId="49" fontId="9" fillId="4" borderId="50" xfId="0" applyNumberFormat="1" applyFont="1" applyFill="1" applyBorder="1" applyAlignment="1">
      <alignment horizontal="center" vertical="center"/>
    </xf>
    <xf numFmtId="49" fontId="9" fillId="4" borderId="51" xfId="0" applyNumberFormat="1" applyFont="1" applyFill="1" applyBorder="1" applyAlignment="1">
      <alignment horizontal="center" vertical="center"/>
    </xf>
    <xf numFmtId="49" fontId="9" fillId="2" borderId="49" xfId="0" applyNumberFormat="1" applyFont="1" applyFill="1" applyBorder="1" applyAlignment="1" applyProtection="1">
      <alignment horizontal="left" vertical="center"/>
    </xf>
    <xf numFmtId="49" fontId="9" fillId="2" borderId="50" xfId="0" applyNumberFormat="1" applyFont="1" applyFill="1" applyBorder="1" applyAlignment="1" applyProtection="1">
      <alignment horizontal="left" vertical="center"/>
    </xf>
    <xf numFmtId="49" fontId="9" fillId="0" borderId="49" xfId="0" applyNumberFormat="1" applyFont="1" applyFill="1" applyBorder="1" applyAlignment="1" applyProtection="1">
      <alignment horizontal="left" vertical="center"/>
    </xf>
    <xf numFmtId="49" fontId="9" fillId="0" borderId="50" xfId="0" applyNumberFormat="1" applyFont="1" applyFill="1" applyBorder="1" applyAlignment="1" applyProtection="1">
      <alignment horizontal="left" vertical="center"/>
    </xf>
  </cellXfs>
  <cellStyles count="3">
    <cellStyle name="桁区切り 2" xfId="2" xr:uid="{C7498F6B-57F9-4D55-A4EC-065A052ACF3B}"/>
    <cellStyle name="通貨 2" xfId="1" xr:uid="{760C6EF4-4EEA-4D1D-AC1B-A423E1645D2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142875</xdr:colOff>
      <xdr:row>0</xdr:row>
      <xdr:rowOff>104776</xdr:rowOff>
    </xdr:from>
    <xdr:to>
      <xdr:col>48</xdr:col>
      <xdr:colOff>47625</xdr:colOff>
      <xdr:row>5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6A7DB8-A3B1-4925-876E-858802775894}"/>
            </a:ext>
          </a:extLst>
        </xdr:cNvPr>
        <xdr:cNvSpPr txBox="1"/>
      </xdr:nvSpPr>
      <xdr:spPr>
        <a:xfrm>
          <a:off x="6696075" y="104776"/>
          <a:ext cx="3333750" cy="127634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＜注意＞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統括請求書は複数の工事番号に対する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請求がある場合に使用してください。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工事番号が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件以下の場合は不要です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effectLst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161924</xdr:colOff>
      <xdr:row>0</xdr:row>
      <xdr:rowOff>114300</xdr:rowOff>
    </xdr:from>
    <xdr:to>
      <xdr:col>48</xdr:col>
      <xdr:colOff>428625</xdr:colOff>
      <xdr:row>7</xdr:row>
      <xdr:rowOff>228599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893487-A8DF-4C9A-997F-5F4FE29220DD}"/>
            </a:ext>
          </a:extLst>
        </xdr:cNvPr>
        <xdr:cNvSpPr txBox="1"/>
      </xdr:nvSpPr>
      <xdr:spPr>
        <a:xfrm>
          <a:off x="6715124" y="114300"/>
          <a:ext cx="3695701" cy="160019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＜注意＞</a:t>
          </a:r>
          <a:endParaRPr kumimoji="1" lang="en-US" altLang="ja-JP" sz="1400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統括請求書は複数の工事番号に対する</a:t>
          </a:r>
          <a:endParaRPr kumimoji="1" lang="en-US" altLang="ja-JP" sz="1400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請求がある場合に使用してください。</a:t>
          </a:r>
          <a:endParaRPr kumimoji="1" lang="en-US" altLang="ja-JP" sz="1400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工事番号が</a:t>
          </a:r>
          <a:r>
            <a:rPr kumimoji="1" lang="en-US" altLang="ja-JP" sz="14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</a:t>
          </a:r>
          <a:r>
            <a:rPr kumimoji="1" lang="ja-JP" altLang="en-US" sz="14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件以下の場合は不要です。</a:t>
          </a:r>
          <a:endParaRPr kumimoji="1" lang="en-US" altLang="ja-JP" sz="1400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en-US" altLang="ja-JP" sz="1400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 fPrintsWithSheet="0"/>
  </xdr:twoCellAnchor>
  <xdr:twoCellAnchor>
    <xdr:from>
      <xdr:col>43</xdr:col>
      <xdr:colOff>38100</xdr:colOff>
      <xdr:row>34</xdr:row>
      <xdr:rowOff>47625</xdr:rowOff>
    </xdr:from>
    <xdr:to>
      <xdr:col>48</xdr:col>
      <xdr:colOff>219075</xdr:colOff>
      <xdr:row>36</xdr:row>
      <xdr:rowOff>209549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F59296-CA31-4C31-BB73-F43981F25254}"/>
            </a:ext>
          </a:extLst>
        </xdr:cNvPr>
        <xdr:cNvSpPr txBox="1"/>
      </xdr:nvSpPr>
      <xdr:spPr>
        <a:xfrm>
          <a:off x="6591300" y="9534525"/>
          <a:ext cx="3609975" cy="65722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印刷すると正副控の</a:t>
          </a:r>
          <a:r>
            <a:rPr kumimoji="1" lang="en-US" altLang="ja-JP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3</a:t>
          </a:r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部が印刷されます。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控は発行者様控えとし、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正副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を送付して</a:t>
          </a:r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ください。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19050</xdr:colOff>
      <xdr:row>35</xdr:row>
      <xdr:rowOff>28575</xdr:rowOff>
    </xdr:from>
    <xdr:to>
      <xdr:col>18</xdr:col>
      <xdr:colOff>0</xdr:colOff>
      <xdr:row>36</xdr:row>
      <xdr:rowOff>171449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501E74D-624C-4E2E-9F61-EE0EB74F56A3}"/>
            </a:ext>
          </a:extLst>
        </xdr:cNvPr>
        <xdr:cNvSpPr txBox="1"/>
      </xdr:nvSpPr>
      <xdr:spPr>
        <a:xfrm>
          <a:off x="19050" y="9763125"/>
          <a:ext cx="2724150" cy="39052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ここから下は自動で複写されます。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13</xdr:col>
      <xdr:colOff>38100</xdr:colOff>
      <xdr:row>6</xdr:row>
      <xdr:rowOff>47624</xdr:rowOff>
    </xdr:from>
    <xdr:to>
      <xdr:col>42</xdr:col>
      <xdr:colOff>19050</xdr:colOff>
      <xdr:row>15</xdr:row>
      <xdr:rowOff>38099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32E54AE-2B26-4044-B059-F33E2B95A665}"/>
            </a:ext>
          </a:extLst>
        </xdr:cNvPr>
        <xdr:cNvSpPr/>
      </xdr:nvSpPr>
      <xdr:spPr>
        <a:xfrm>
          <a:off x="2019300" y="1438274"/>
          <a:ext cx="4400550" cy="2066925"/>
        </a:xfrm>
        <a:prstGeom prst="roundRect">
          <a:avLst>
            <a:gd name="adj" fmla="val 8372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85726</xdr:colOff>
      <xdr:row>9</xdr:row>
      <xdr:rowOff>123825</xdr:rowOff>
    </xdr:from>
    <xdr:to>
      <xdr:col>47</xdr:col>
      <xdr:colOff>361950</xdr:colOff>
      <xdr:row>15</xdr:row>
      <xdr:rowOff>47625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57A5E0A-9054-4B57-9F09-5CDAFA9E37E4}"/>
            </a:ext>
          </a:extLst>
        </xdr:cNvPr>
        <xdr:cNvSpPr txBox="1"/>
      </xdr:nvSpPr>
      <xdr:spPr>
        <a:xfrm>
          <a:off x="6638926" y="2105025"/>
          <a:ext cx="3019424" cy="14097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日付や会社情報、振込口座</a:t>
          </a: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を入力</a:t>
          </a:r>
          <a:endParaRPr kumimoji="1" lang="en-US" altLang="ja-JP" sz="1100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してください。</a:t>
          </a:r>
          <a:endParaRPr lang="ja-JP" altLang="ja-JP">
            <a:effectLst/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入力の仕方は請求書と同じです。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請求書からの複写はされませんので、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手動で入力してください。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0</xdr:col>
      <xdr:colOff>19049</xdr:colOff>
      <xdr:row>4</xdr:row>
      <xdr:rowOff>47625</xdr:rowOff>
    </xdr:from>
    <xdr:to>
      <xdr:col>13</xdr:col>
      <xdr:colOff>28574</xdr:colOff>
      <xdr:row>6</xdr:row>
      <xdr:rowOff>47625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26823C9-7DFC-42D2-94AA-EC4A0821C64D}"/>
            </a:ext>
          </a:extLst>
        </xdr:cNvPr>
        <xdr:cNvSpPr/>
      </xdr:nvSpPr>
      <xdr:spPr>
        <a:xfrm>
          <a:off x="19049" y="1095375"/>
          <a:ext cx="1990725" cy="342900"/>
        </a:xfrm>
        <a:prstGeom prst="roundRect">
          <a:avLst>
            <a:gd name="adj" fmla="val 8372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104775</xdr:colOff>
      <xdr:row>21</xdr:row>
      <xdr:rowOff>152400</xdr:rowOff>
    </xdr:from>
    <xdr:to>
      <xdr:col>40</xdr:col>
      <xdr:colOff>57150</xdr:colOff>
      <xdr:row>24</xdr:row>
      <xdr:rowOff>323850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9E3EC55-D2FC-4C6F-BC72-E3C56062DC58}"/>
            </a:ext>
          </a:extLst>
        </xdr:cNvPr>
        <xdr:cNvSpPr txBox="1"/>
      </xdr:nvSpPr>
      <xdr:spPr>
        <a:xfrm>
          <a:off x="1019175" y="5391150"/>
          <a:ext cx="5133975" cy="11715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工事番号、工事名、請求金額</a:t>
          </a:r>
          <a:r>
            <a:rPr kumimoji="1" lang="en-US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税込</a:t>
          </a:r>
          <a:r>
            <a:rPr kumimoji="1" lang="en-US" altLang="ja-JP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を入力してください。</a:t>
          </a:r>
          <a:endParaRPr kumimoji="1" lang="en-US" altLang="ja-JP" sz="1100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請求金額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税込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に入力すると工事件数にカウントされます。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請求書からの複写はされませんので、手動で入力してください。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2</xdr:col>
      <xdr:colOff>38100</xdr:colOff>
      <xdr:row>16</xdr:row>
      <xdr:rowOff>323850</xdr:rowOff>
    </xdr:from>
    <xdr:to>
      <xdr:col>41</xdr:col>
      <xdr:colOff>95250</xdr:colOff>
      <xdr:row>21</xdr:row>
      <xdr:rowOff>38101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63CDEE9-EB54-43A4-9F67-7AE7C4F0603B}"/>
            </a:ext>
          </a:extLst>
        </xdr:cNvPr>
        <xdr:cNvSpPr/>
      </xdr:nvSpPr>
      <xdr:spPr>
        <a:xfrm>
          <a:off x="342900" y="3895725"/>
          <a:ext cx="6000750" cy="1381126"/>
        </a:xfrm>
        <a:prstGeom prst="roundRect">
          <a:avLst>
            <a:gd name="adj" fmla="val 8372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133351</xdr:colOff>
      <xdr:row>29</xdr:row>
      <xdr:rowOff>304800</xdr:rowOff>
    </xdr:from>
    <xdr:to>
      <xdr:col>40</xdr:col>
      <xdr:colOff>76200</xdr:colOff>
      <xdr:row>31</xdr:row>
      <xdr:rowOff>285750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16AADB4-B1E5-4711-95A6-2BAB7CC46576}"/>
            </a:ext>
          </a:extLst>
        </xdr:cNvPr>
        <xdr:cNvSpPr txBox="1"/>
      </xdr:nvSpPr>
      <xdr:spPr>
        <a:xfrm>
          <a:off x="3028951" y="8210550"/>
          <a:ext cx="3143249" cy="6477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合計と上部の件数、合計請求額（税込）は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自動で入力されます。</a:t>
          </a:r>
          <a:endParaRPr kumimoji="1" lang="en-US" altLang="ja-JP" sz="11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10</xdr:col>
      <xdr:colOff>19050</xdr:colOff>
      <xdr:row>9</xdr:row>
      <xdr:rowOff>228600</xdr:rowOff>
    </xdr:from>
    <xdr:to>
      <xdr:col>10</xdr:col>
      <xdr:colOff>19050</xdr:colOff>
      <xdr:row>16</xdr:row>
      <xdr:rowOff>304800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F84554B-705B-A0BA-FAB9-5ADF10956D91}"/>
            </a:ext>
          </a:extLst>
        </xdr:cNvPr>
        <xdr:cNvCxnSpPr/>
      </xdr:nvCxnSpPr>
      <xdr:spPr>
        <a:xfrm>
          <a:off x="1543050" y="2209800"/>
          <a:ext cx="0" cy="1666875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9BF70-01E5-4E85-9EF0-58A4A309464D}">
  <dimension ref="A1:AP105"/>
  <sheetViews>
    <sheetView tabSelected="1" zoomScaleNormal="100" workbookViewId="0">
      <selection activeCell="F7" sqref="F7"/>
    </sheetView>
  </sheetViews>
  <sheetFormatPr defaultColWidth="9" defaultRowHeight="14.25" x14ac:dyDescent="0.4"/>
  <cols>
    <col min="1" max="43" width="2" style="1" customWidth="1"/>
    <col min="44" max="16384" width="9" style="1"/>
  </cols>
  <sheetData>
    <row r="1" spans="1:42" ht="19.5" customHeight="1" x14ac:dyDescent="0.4"/>
    <row r="2" spans="1:42" ht="24" customHeight="1" thickBot="1" x14ac:dyDescent="0.45">
      <c r="M2" s="59" t="s">
        <v>43</v>
      </c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H2" s="60" t="s">
        <v>0</v>
      </c>
      <c r="AI2" s="61"/>
      <c r="AJ2" s="61"/>
      <c r="AK2" s="61"/>
      <c r="AL2" s="62"/>
      <c r="AM2" s="63"/>
      <c r="AN2" s="63"/>
      <c r="AO2" s="63"/>
      <c r="AP2" s="64"/>
    </row>
    <row r="3" spans="1:42" ht="19.5" customHeight="1" thickTop="1" x14ac:dyDescent="0.4"/>
    <row r="4" spans="1:42" ht="19.5" customHeight="1" x14ac:dyDescent="0.2">
      <c r="A4" s="65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42" ht="7.5" customHeight="1" x14ac:dyDescent="0.4"/>
    <row r="6" spans="1:42" ht="19.5" customHeight="1" x14ac:dyDescent="0.4">
      <c r="A6" s="66" t="s">
        <v>33</v>
      </c>
      <c r="B6" s="67"/>
      <c r="C6" s="67"/>
      <c r="D6" s="68" t="s">
        <v>2</v>
      </c>
      <c r="E6" s="68"/>
      <c r="F6" s="67" t="s">
        <v>48</v>
      </c>
      <c r="G6" s="67"/>
      <c r="H6" s="68" t="s">
        <v>3</v>
      </c>
      <c r="I6" s="68"/>
      <c r="J6" s="67" t="s">
        <v>4</v>
      </c>
      <c r="K6" s="67"/>
      <c r="L6" s="68" t="s">
        <v>5</v>
      </c>
      <c r="M6" s="69"/>
      <c r="O6" s="1" t="s">
        <v>13</v>
      </c>
    </row>
    <row r="7" spans="1:42" ht="7.5" customHeight="1" x14ac:dyDescent="0.4">
      <c r="A7" s="2"/>
      <c r="B7" s="2"/>
      <c r="C7" s="2"/>
      <c r="D7" s="2"/>
      <c r="E7" s="2"/>
    </row>
    <row r="8" spans="1:42" ht="19.5" customHeight="1" x14ac:dyDescent="0.4">
      <c r="A8" s="57" t="s">
        <v>8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43" t="s">
        <v>14</v>
      </c>
      <c r="O8" s="44"/>
      <c r="P8" s="44"/>
      <c r="Q8" s="44"/>
      <c r="R8" s="44"/>
      <c r="S8" s="44"/>
      <c r="T8" s="44"/>
      <c r="U8" s="44"/>
      <c r="V8" s="44"/>
      <c r="W8" s="44"/>
      <c r="X8" s="44"/>
      <c r="Y8" s="45"/>
      <c r="Z8" s="46" t="s">
        <v>15</v>
      </c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8"/>
      <c r="AL8" s="48"/>
      <c r="AM8" s="48"/>
      <c r="AN8" s="48"/>
      <c r="AO8" s="48"/>
      <c r="AP8" s="49"/>
    </row>
    <row r="9" spans="1:42" ht="19.5" customHeight="1" x14ac:dyDescent="0.4">
      <c r="A9" s="39" t="str">
        <f>COUNTA(Z18:AH32)&amp;"件"</f>
        <v>0件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50" t="s">
        <v>16</v>
      </c>
      <c r="O9" s="51"/>
      <c r="P9" s="51"/>
      <c r="Q9" s="51"/>
      <c r="R9" s="51"/>
      <c r="S9" s="51"/>
      <c r="T9" s="51"/>
      <c r="U9" s="51"/>
      <c r="V9" s="51"/>
      <c r="W9" s="51"/>
      <c r="X9" s="51"/>
      <c r="Y9" s="52"/>
      <c r="Z9" s="53" t="s">
        <v>17</v>
      </c>
      <c r="AA9" s="54"/>
      <c r="AB9" s="54"/>
      <c r="AC9" s="54"/>
      <c r="AD9" s="54"/>
      <c r="AE9" s="54"/>
      <c r="AF9" s="54"/>
      <c r="AG9" s="247" t="s">
        <v>46</v>
      </c>
      <c r="AH9" s="248"/>
      <c r="AI9" s="249"/>
      <c r="AJ9" s="249"/>
      <c r="AK9" s="249"/>
      <c r="AL9" s="249"/>
      <c r="AM9" s="249"/>
      <c r="AN9" s="249"/>
      <c r="AO9" s="249"/>
      <c r="AP9" s="250"/>
    </row>
    <row r="10" spans="1:42" ht="19.5" customHeight="1" x14ac:dyDescent="0.4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241"/>
      <c r="O10" s="242"/>
      <c r="P10" s="242"/>
      <c r="Q10" s="242"/>
      <c r="R10" s="242"/>
      <c r="S10" s="242"/>
      <c r="T10" s="242"/>
      <c r="U10" s="242"/>
      <c r="V10" s="242"/>
      <c r="W10" s="243" t="s">
        <v>18</v>
      </c>
      <c r="X10" s="244"/>
      <c r="Y10" s="245"/>
      <c r="Z10" s="133" t="s">
        <v>27</v>
      </c>
      <c r="AA10" s="134"/>
      <c r="AB10" s="18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20"/>
    </row>
    <row r="11" spans="1:42" ht="19.5" customHeight="1" x14ac:dyDescent="0.4">
      <c r="N11" s="241"/>
      <c r="O11" s="242"/>
      <c r="P11" s="242"/>
      <c r="Q11" s="242"/>
      <c r="R11" s="242"/>
      <c r="S11" s="242"/>
      <c r="T11" s="242"/>
      <c r="U11" s="242"/>
      <c r="V11" s="242"/>
      <c r="W11" s="243" t="s">
        <v>32</v>
      </c>
      <c r="X11" s="244"/>
      <c r="Y11" s="245"/>
      <c r="Z11" s="133"/>
      <c r="AA11" s="134"/>
      <c r="AB11" s="21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3"/>
    </row>
    <row r="12" spans="1:42" ht="19.5" customHeight="1" x14ac:dyDescent="0.4">
      <c r="A12" s="119" t="s">
        <v>22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246" t="s">
        <v>25</v>
      </c>
      <c r="O12" s="244"/>
      <c r="P12" s="244"/>
      <c r="Q12" s="244"/>
      <c r="R12" s="244"/>
      <c r="S12" s="244"/>
      <c r="T12" s="244"/>
      <c r="U12" s="244"/>
      <c r="V12" s="244"/>
      <c r="W12" s="89" t="s">
        <v>26</v>
      </c>
      <c r="X12" s="89"/>
      <c r="Y12" s="90"/>
      <c r="Z12" s="133"/>
      <c r="AA12" s="134"/>
      <c r="AB12" s="15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7"/>
    </row>
    <row r="13" spans="1:42" ht="19.5" customHeight="1" x14ac:dyDescent="0.4">
      <c r="A13" s="121">
        <f>Z33</f>
        <v>0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31" t="s">
        <v>19</v>
      </c>
      <c r="O13" s="132"/>
      <c r="P13" s="132"/>
      <c r="Q13" s="132"/>
      <c r="R13" s="132"/>
      <c r="S13" s="55"/>
      <c r="T13" s="55"/>
      <c r="U13" s="55"/>
      <c r="V13" s="55"/>
      <c r="W13" s="55"/>
      <c r="X13" s="55"/>
      <c r="Y13" s="56"/>
      <c r="Z13" s="133" t="s">
        <v>20</v>
      </c>
      <c r="AA13" s="134"/>
      <c r="AB13" s="18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20"/>
    </row>
    <row r="14" spans="1:42" ht="19.5" customHeight="1" x14ac:dyDescent="0.4">
      <c r="A14" s="121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50" t="s">
        <v>21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2"/>
      <c r="Z14" s="133"/>
      <c r="AA14" s="134"/>
      <c r="AB14" s="21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3"/>
    </row>
    <row r="15" spans="1:42" ht="19.5" customHeight="1" x14ac:dyDescent="0.4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8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30"/>
      <c r="Z15" s="135"/>
      <c r="AA15" s="136"/>
      <c r="AB15" s="24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6"/>
    </row>
    <row r="16" spans="1:42" ht="8.25" customHeight="1" x14ac:dyDescent="0.4"/>
    <row r="17" spans="1:42" ht="26.25" customHeight="1" x14ac:dyDescent="0.4">
      <c r="A17" s="125" t="s">
        <v>12</v>
      </c>
      <c r="B17" s="27"/>
      <c r="C17" s="27" t="s">
        <v>9</v>
      </c>
      <c r="D17" s="27"/>
      <c r="E17" s="27"/>
      <c r="F17" s="27"/>
      <c r="G17" s="27"/>
      <c r="H17" s="127" t="s">
        <v>10</v>
      </c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27" t="s">
        <v>23</v>
      </c>
      <c r="AA17" s="27"/>
      <c r="AB17" s="27"/>
      <c r="AC17" s="27"/>
      <c r="AD17" s="27"/>
      <c r="AE17" s="27"/>
      <c r="AF17" s="27"/>
      <c r="AG17" s="27"/>
      <c r="AH17" s="27"/>
      <c r="AI17" s="29" t="s">
        <v>11</v>
      </c>
      <c r="AJ17" s="29"/>
      <c r="AK17" s="29"/>
      <c r="AL17" s="29"/>
      <c r="AM17" s="29"/>
      <c r="AN17" s="29"/>
      <c r="AO17" s="29"/>
      <c r="AP17" s="30"/>
    </row>
    <row r="18" spans="1:42" ht="26.25" customHeight="1" x14ac:dyDescent="0.4">
      <c r="A18" s="72">
        <v>1</v>
      </c>
      <c r="B18" s="73"/>
      <c r="C18" s="126"/>
      <c r="D18" s="126"/>
      <c r="E18" s="126"/>
      <c r="F18" s="126"/>
      <c r="G18" s="126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28"/>
      <c r="AA18" s="28"/>
      <c r="AB18" s="28"/>
      <c r="AC18" s="28"/>
      <c r="AD18" s="28"/>
      <c r="AE18" s="28"/>
      <c r="AF18" s="28"/>
      <c r="AG18" s="28"/>
      <c r="AH18" s="28"/>
      <c r="AI18" s="34"/>
      <c r="AJ18" s="34"/>
      <c r="AK18" s="34"/>
      <c r="AL18" s="34"/>
      <c r="AM18" s="34"/>
      <c r="AN18" s="34"/>
      <c r="AO18" s="34"/>
      <c r="AP18" s="35"/>
    </row>
    <row r="19" spans="1:42" ht="26.25" customHeight="1" x14ac:dyDescent="0.4">
      <c r="A19" s="70">
        <v>2</v>
      </c>
      <c r="B19" s="71"/>
      <c r="C19" s="74"/>
      <c r="D19" s="74"/>
      <c r="E19" s="74"/>
      <c r="F19" s="74"/>
      <c r="G19" s="74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8"/>
      <c r="AA19" s="38"/>
      <c r="AB19" s="38"/>
      <c r="AC19" s="38"/>
      <c r="AD19" s="38"/>
      <c r="AE19" s="38"/>
      <c r="AF19" s="38"/>
      <c r="AG19" s="38"/>
      <c r="AH19" s="38"/>
      <c r="AI19" s="36"/>
      <c r="AJ19" s="36"/>
      <c r="AK19" s="36"/>
      <c r="AL19" s="36"/>
      <c r="AM19" s="36"/>
      <c r="AN19" s="36"/>
      <c r="AO19" s="36"/>
      <c r="AP19" s="37"/>
    </row>
    <row r="20" spans="1:42" ht="26.25" customHeight="1" x14ac:dyDescent="0.4">
      <c r="A20" s="70">
        <v>3</v>
      </c>
      <c r="B20" s="71"/>
      <c r="C20" s="74"/>
      <c r="D20" s="74"/>
      <c r="E20" s="74"/>
      <c r="F20" s="74"/>
      <c r="G20" s="74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8"/>
      <c r="AA20" s="38"/>
      <c r="AB20" s="38"/>
      <c r="AC20" s="38"/>
      <c r="AD20" s="38"/>
      <c r="AE20" s="38"/>
      <c r="AF20" s="38"/>
      <c r="AG20" s="38"/>
      <c r="AH20" s="38"/>
      <c r="AI20" s="36"/>
      <c r="AJ20" s="36"/>
      <c r="AK20" s="36"/>
      <c r="AL20" s="36"/>
      <c r="AM20" s="36"/>
      <c r="AN20" s="36"/>
      <c r="AO20" s="36"/>
      <c r="AP20" s="37"/>
    </row>
    <row r="21" spans="1:42" ht="26.25" customHeight="1" x14ac:dyDescent="0.4">
      <c r="A21" s="70">
        <v>4</v>
      </c>
      <c r="B21" s="71"/>
      <c r="C21" s="74"/>
      <c r="D21" s="74"/>
      <c r="E21" s="74"/>
      <c r="F21" s="74"/>
      <c r="G21" s="74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8"/>
      <c r="AA21" s="38"/>
      <c r="AB21" s="38"/>
      <c r="AC21" s="38"/>
      <c r="AD21" s="38"/>
      <c r="AE21" s="38"/>
      <c r="AF21" s="38"/>
      <c r="AG21" s="38"/>
      <c r="AH21" s="38"/>
      <c r="AI21" s="36"/>
      <c r="AJ21" s="36"/>
      <c r="AK21" s="36"/>
      <c r="AL21" s="36"/>
      <c r="AM21" s="36"/>
      <c r="AN21" s="36"/>
      <c r="AO21" s="36"/>
      <c r="AP21" s="37"/>
    </row>
    <row r="22" spans="1:42" ht="26.25" customHeight="1" x14ac:dyDescent="0.4">
      <c r="A22" s="70">
        <v>5</v>
      </c>
      <c r="B22" s="71"/>
      <c r="C22" s="74"/>
      <c r="D22" s="74"/>
      <c r="E22" s="74"/>
      <c r="F22" s="74"/>
      <c r="G22" s="74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8"/>
      <c r="AA22" s="38"/>
      <c r="AB22" s="38"/>
      <c r="AC22" s="38"/>
      <c r="AD22" s="38"/>
      <c r="AE22" s="38"/>
      <c r="AF22" s="38"/>
      <c r="AG22" s="38"/>
      <c r="AH22" s="38"/>
      <c r="AI22" s="36"/>
      <c r="AJ22" s="36"/>
      <c r="AK22" s="36"/>
      <c r="AL22" s="36"/>
      <c r="AM22" s="36"/>
      <c r="AN22" s="36"/>
      <c r="AO22" s="36"/>
      <c r="AP22" s="37"/>
    </row>
    <row r="23" spans="1:42" ht="26.25" customHeight="1" x14ac:dyDescent="0.4">
      <c r="A23" s="70">
        <v>6</v>
      </c>
      <c r="B23" s="71"/>
      <c r="C23" s="74"/>
      <c r="D23" s="74"/>
      <c r="E23" s="74"/>
      <c r="F23" s="74"/>
      <c r="G23" s="74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8"/>
      <c r="AA23" s="38"/>
      <c r="AB23" s="38"/>
      <c r="AC23" s="38"/>
      <c r="AD23" s="38"/>
      <c r="AE23" s="38"/>
      <c r="AF23" s="38"/>
      <c r="AG23" s="38"/>
      <c r="AH23" s="38"/>
      <c r="AI23" s="36"/>
      <c r="AJ23" s="36"/>
      <c r="AK23" s="36"/>
      <c r="AL23" s="36"/>
      <c r="AM23" s="36"/>
      <c r="AN23" s="36"/>
      <c r="AO23" s="36"/>
      <c r="AP23" s="37"/>
    </row>
    <row r="24" spans="1:42" ht="26.25" customHeight="1" x14ac:dyDescent="0.4">
      <c r="A24" s="70">
        <v>7</v>
      </c>
      <c r="B24" s="71"/>
      <c r="C24" s="74"/>
      <c r="D24" s="74"/>
      <c r="E24" s="74"/>
      <c r="F24" s="74"/>
      <c r="G24" s="74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8"/>
      <c r="AA24" s="38"/>
      <c r="AB24" s="38"/>
      <c r="AC24" s="38"/>
      <c r="AD24" s="38"/>
      <c r="AE24" s="38"/>
      <c r="AF24" s="38"/>
      <c r="AG24" s="38"/>
      <c r="AH24" s="38"/>
      <c r="AI24" s="36"/>
      <c r="AJ24" s="36"/>
      <c r="AK24" s="36"/>
      <c r="AL24" s="36"/>
      <c r="AM24" s="36"/>
      <c r="AN24" s="36"/>
      <c r="AO24" s="36"/>
      <c r="AP24" s="37"/>
    </row>
    <row r="25" spans="1:42" ht="26.25" customHeight="1" x14ac:dyDescent="0.4">
      <c r="A25" s="70">
        <v>8</v>
      </c>
      <c r="B25" s="71"/>
      <c r="C25" s="74"/>
      <c r="D25" s="74"/>
      <c r="E25" s="74"/>
      <c r="F25" s="74"/>
      <c r="G25" s="74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8"/>
      <c r="AA25" s="38"/>
      <c r="AB25" s="38"/>
      <c r="AC25" s="38"/>
      <c r="AD25" s="38"/>
      <c r="AE25" s="38"/>
      <c r="AF25" s="38"/>
      <c r="AG25" s="38"/>
      <c r="AH25" s="38"/>
      <c r="AI25" s="36"/>
      <c r="AJ25" s="36"/>
      <c r="AK25" s="36"/>
      <c r="AL25" s="36"/>
      <c r="AM25" s="36"/>
      <c r="AN25" s="36"/>
      <c r="AO25" s="36"/>
      <c r="AP25" s="37"/>
    </row>
    <row r="26" spans="1:42" ht="26.25" customHeight="1" x14ac:dyDescent="0.4">
      <c r="A26" s="70">
        <v>9</v>
      </c>
      <c r="B26" s="71"/>
      <c r="C26" s="74"/>
      <c r="D26" s="74"/>
      <c r="E26" s="74"/>
      <c r="F26" s="74"/>
      <c r="G26" s="74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8"/>
      <c r="AA26" s="38"/>
      <c r="AB26" s="38"/>
      <c r="AC26" s="38"/>
      <c r="AD26" s="38"/>
      <c r="AE26" s="38"/>
      <c r="AF26" s="38"/>
      <c r="AG26" s="38"/>
      <c r="AH26" s="38"/>
      <c r="AI26" s="36"/>
      <c r="AJ26" s="36"/>
      <c r="AK26" s="36"/>
      <c r="AL26" s="36"/>
      <c r="AM26" s="36"/>
      <c r="AN26" s="36"/>
      <c r="AO26" s="36"/>
      <c r="AP26" s="37"/>
    </row>
    <row r="27" spans="1:42" ht="26.25" customHeight="1" x14ac:dyDescent="0.4">
      <c r="A27" s="70">
        <v>10</v>
      </c>
      <c r="B27" s="71"/>
      <c r="C27" s="74"/>
      <c r="D27" s="74"/>
      <c r="E27" s="74"/>
      <c r="F27" s="74"/>
      <c r="G27" s="74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8"/>
      <c r="AA27" s="38"/>
      <c r="AB27" s="38"/>
      <c r="AC27" s="38"/>
      <c r="AD27" s="38"/>
      <c r="AE27" s="38"/>
      <c r="AF27" s="38"/>
      <c r="AG27" s="38"/>
      <c r="AH27" s="38"/>
      <c r="AI27" s="36"/>
      <c r="AJ27" s="36"/>
      <c r="AK27" s="36"/>
      <c r="AL27" s="36"/>
      <c r="AM27" s="36"/>
      <c r="AN27" s="36"/>
      <c r="AO27" s="36"/>
      <c r="AP27" s="37"/>
    </row>
    <row r="28" spans="1:42" ht="26.25" customHeight="1" x14ac:dyDescent="0.4">
      <c r="A28" s="70">
        <v>11</v>
      </c>
      <c r="B28" s="71"/>
      <c r="C28" s="74"/>
      <c r="D28" s="74"/>
      <c r="E28" s="74"/>
      <c r="F28" s="74"/>
      <c r="G28" s="74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8"/>
      <c r="AA28" s="38"/>
      <c r="AB28" s="38"/>
      <c r="AC28" s="38"/>
      <c r="AD28" s="38"/>
      <c r="AE28" s="38"/>
      <c r="AF28" s="38"/>
      <c r="AG28" s="38"/>
      <c r="AH28" s="38"/>
      <c r="AI28" s="36"/>
      <c r="AJ28" s="36"/>
      <c r="AK28" s="36"/>
      <c r="AL28" s="36"/>
      <c r="AM28" s="36"/>
      <c r="AN28" s="36"/>
      <c r="AO28" s="36"/>
      <c r="AP28" s="37"/>
    </row>
    <row r="29" spans="1:42" ht="26.25" customHeight="1" x14ac:dyDescent="0.4">
      <c r="A29" s="70">
        <v>12</v>
      </c>
      <c r="B29" s="71"/>
      <c r="C29" s="74"/>
      <c r="D29" s="74"/>
      <c r="E29" s="74"/>
      <c r="F29" s="74"/>
      <c r="G29" s="74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8"/>
      <c r="AA29" s="38"/>
      <c r="AB29" s="38"/>
      <c r="AC29" s="38"/>
      <c r="AD29" s="38"/>
      <c r="AE29" s="38"/>
      <c r="AF29" s="38"/>
      <c r="AG29" s="38"/>
      <c r="AH29" s="38"/>
      <c r="AI29" s="36"/>
      <c r="AJ29" s="36"/>
      <c r="AK29" s="36"/>
      <c r="AL29" s="36"/>
      <c r="AM29" s="36"/>
      <c r="AN29" s="36"/>
      <c r="AO29" s="36"/>
      <c r="AP29" s="37"/>
    </row>
    <row r="30" spans="1:42" ht="26.25" customHeight="1" x14ac:dyDescent="0.4">
      <c r="A30" s="70">
        <v>13</v>
      </c>
      <c r="B30" s="71"/>
      <c r="C30" s="74"/>
      <c r="D30" s="74"/>
      <c r="E30" s="74"/>
      <c r="F30" s="74"/>
      <c r="G30" s="74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8"/>
      <c r="AA30" s="38"/>
      <c r="AB30" s="38"/>
      <c r="AC30" s="38"/>
      <c r="AD30" s="38"/>
      <c r="AE30" s="38"/>
      <c r="AF30" s="38"/>
      <c r="AG30" s="38"/>
      <c r="AH30" s="38"/>
      <c r="AI30" s="36"/>
      <c r="AJ30" s="36"/>
      <c r="AK30" s="36"/>
      <c r="AL30" s="36"/>
      <c r="AM30" s="36"/>
      <c r="AN30" s="36"/>
      <c r="AO30" s="36"/>
      <c r="AP30" s="37"/>
    </row>
    <row r="31" spans="1:42" ht="26.25" customHeight="1" x14ac:dyDescent="0.4">
      <c r="A31" s="70">
        <v>14</v>
      </c>
      <c r="B31" s="71"/>
      <c r="C31" s="74"/>
      <c r="D31" s="74"/>
      <c r="E31" s="74"/>
      <c r="F31" s="74"/>
      <c r="G31" s="74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8"/>
      <c r="AA31" s="38"/>
      <c r="AB31" s="38"/>
      <c r="AC31" s="38"/>
      <c r="AD31" s="38"/>
      <c r="AE31" s="38"/>
      <c r="AF31" s="38"/>
      <c r="AG31" s="38"/>
      <c r="AH31" s="38"/>
      <c r="AI31" s="36"/>
      <c r="AJ31" s="36"/>
      <c r="AK31" s="36"/>
      <c r="AL31" s="36"/>
      <c r="AM31" s="36"/>
      <c r="AN31" s="36"/>
      <c r="AO31" s="36"/>
      <c r="AP31" s="37"/>
    </row>
    <row r="32" spans="1:42" ht="26.25" customHeight="1" thickBot="1" x14ac:dyDescent="0.45">
      <c r="A32" s="156">
        <v>15</v>
      </c>
      <c r="B32" s="157"/>
      <c r="C32" s="158"/>
      <c r="D32" s="158"/>
      <c r="E32" s="158"/>
      <c r="F32" s="158"/>
      <c r="G32" s="158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60"/>
      <c r="AA32" s="160"/>
      <c r="AB32" s="160"/>
      <c r="AC32" s="160"/>
      <c r="AD32" s="160"/>
      <c r="AE32" s="160"/>
      <c r="AF32" s="160"/>
      <c r="AG32" s="160"/>
      <c r="AH32" s="160"/>
      <c r="AI32" s="159"/>
      <c r="AJ32" s="159"/>
      <c r="AK32" s="159"/>
      <c r="AL32" s="159"/>
      <c r="AM32" s="159"/>
      <c r="AN32" s="159"/>
      <c r="AO32" s="159"/>
      <c r="AP32" s="161"/>
    </row>
    <row r="33" spans="1:42" ht="26.25" customHeight="1" thickTop="1" x14ac:dyDescent="0.4">
      <c r="A33" s="162" t="s">
        <v>24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80">
        <f>SUM(Z18:AH32)</f>
        <v>0</v>
      </c>
      <c r="AA33" s="80"/>
      <c r="AB33" s="80"/>
      <c r="AC33" s="80"/>
      <c r="AD33" s="80"/>
      <c r="AE33" s="80"/>
      <c r="AF33" s="80"/>
      <c r="AG33" s="80"/>
      <c r="AH33" s="80"/>
      <c r="AI33" s="81"/>
      <c r="AJ33" s="81"/>
      <c r="AK33" s="81"/>
      <c r="AL33" s="81"/>
      <c r="AM33" s="81"/>
      <c r="AN33" s="81"/>
      <c r="AO33" s="81"/>
      <c r="AP33" s="82"/>
    </row>
    <row r="34" spans="1:42" ht="19.5" customHeight="1" x14ac:dyDescent="0.4"/>
    <row r="35" spans="1:42" ht="19.5" customHeight="1" x14ac:dyDescent="0.4">
      <c r="S35" s="75" t="s">
        <v>6</v>
      </c>
      <c r="T35" s="75"/>
      <c r="U35" s="75"/>
      <c r="V35" s="75"/>
      <c r="W35" s="75"/>
      <c r="X35" s="75"/>
    </row>
    <row r="36" spans="1:42" ht="19.5" customHeight="1" x14ac:dyDescent="0.4"/>
    <row r="37" spans="1:42" ht="24" customHeight="1" thickBot="1" x14ac:dyDescent="0.45">
      <c r="M37" s="59" t="s">
        <v>43</v>
      </c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H37" s="60" t="s">
        <v>0</v>
      </c>
      <c r="AI37" s="60"/>
      <c r="AJ37" s="60"/>
      <c r="AK37" s="76"/>
      <c r="AL37" s="77" t="str">
        <f>AL2&amp;""</f>
        <v/>
      </c>
      <c r="AM37" s="78"/>
      <c r="AN37" s="78"/>
      <c r="AO37" s="78"/>
      <c r="AP37" s="79"/>
    </row>
    <row r="38" spans="1:42" ht="19.5" customHeight="1" thickTop="1" x14ac:dyDescent="0.4"/>
    <row r="39" spans="1:42" ht="19.5" customHeight="1" x14ac:dyDescent="0.2">
      <c r="A39" s="65" t="s">
        <v>1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42" ht="7.5" customHeight="1" x14ac:dyDescent="0.4"/>
    <row r="41" spans="1:42" ht="19.5" customHeight="1" x14ac:dyDescent="0.4">
      <c r="A41" s="92" t="str">
        <f>A6&amp;""</f>
        <v>2024</v>
      </c>
      <c r="B41" s="93"/>
      <c r="C41" s="93"/>
      <c r="D41" s="93" t="s">
        <v>2</v>
      </c>
      <c r="E41" s="93"/>
      <c r="F41" s="93" t="str">
        <f>F6&amp;""</f>
        <v>5</v>
      </c>
      <c r="G41" s="93"/>
      <c r="H41" s="93" t="s">
        <v>3</v>
      </c>
      <c r="I41" s="93"/>
      <c r="J41" s="93" t="str">
        <f>J6&amp;""</f>
        <v>1</v>
      </c>
      <c r="K41" s="93"/>
      <c r="L41" s="93" t="s">
        <v>5</v>
      </c>
      <c r="M41" s="94"/>
      <c r="O41" s="1" t="s">
        <v>13</v>
      </c>
    </row>
    <row r="42" spans="1:42" ht="7.5" customHeight="1" x14ac:dyDescent="0.4">
      <c r="A42" s="2"/>
      <c r="B42" s="2"/>
      <c r="C42" s="2"/>
      <c r="D42" s="2"/>
      <c r="E42" s="2"/>
    </row>
    <row r="43" spans="1:42" ht="19.5" customHeight="1" x14ac:dyDescent="0.4">
      <c r="A43" s="57" t="s">
        <v>8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91"/>
      <c r="N43" s="43" t="s">
        <v>14</v>
      </c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5"/>
      <c r="Z43" s="43" t="s">
        <v>15</v>
      </c>
      <c r="AA43" s="44"/>
      <c r="AB43" s="44"/>
      <c r="AC43" s="44"/>
      <c r="AD43" s="44"/>
      <c r="AE43" s="44"/>
      <c r="AF43" s="44"/>
      <c r="AG43" s="44"/>
      <c r="AH43" s="44"/>
      <c r="AI43" s="44"/>
      <c r="AJ43" s="175"/>
      <c r="AK43" s="31" t="str">
        <f>AK8&amp;""</f>
        <v/>
      </c>
      <c r="AL43" s="32"/>
      <c r="AM43" s="32"/>
      <c r="AN43" s="32"/>
      <c r="AO43" s="32"/>
      <c r="AP43" s="33"/>
    </row>
    <row r="44" spans="1:42" ht="19.5" customHeight="1" x14ac:dyDescent="0.4">
      <c r="A44" s="171" t="str">
        <f>A9&amp;""</f>
        <v>0件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3"/>
      <c r="N44" s="86" t="s">
        <v>16</v>
      </c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253"/>
      <c r="Z44" s="53" t="s">
        <v>17</v>
      </c>
      <c r="AA44" s="54"/>
      <c r="AB44" s="54"/>
      <c r="AC44" s="54"/>
      <c r="AD44" s="54"/>
      <c r="AE44" s="54"/>
      <c r="AF44" s="54"/>
      <c r="AG44" s="247" t="s">
        <v>46</v>
      </c>
      <c r="AH44" s="248"/>
      <c r="AI44" s="251" t="str">
        <f>AI9&amp;""</f>
        <v/>
      </c>
      <c r="AJ44" s="251"/>
      <c r="AK44" s="251"/>
      <c r="AL44" s="251"/>
      <c r="AM44" s="251"/>
      <c r="AN44" s="251"/>
      <c r="AO44" s="251"/>
      <c r="AP44" s="252"/>
    </row>
    <row r="45" spans="1:42" ht="19.5" customHeight="1" x14ac:dyDescent="0.4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174"/>
      <c r="N45" s="254" t="str">
        <f>N10&amp;""</f>
        <v/>
      </c>
      <c r="O45" s="255"/>
      <c r="P45" s="255"/>
      <c r="Q45" s="255"/>
      <c r="R45" s="255"/>
      <c r="S45" s="255"/>
      <c r="T45" s="255"/>
      <c r="U45" s="255"/>
      <c r="V45" s="255"/>
      <c r="W45" s="256" t="str">
        <f>W10&amp;""</f>
        <v>銀行</v>
      </c>
      <c r="X45" s="256"/>
      <c r="Y45" s="257"/>
      <c r="Z45" s="178" t="s">
        <v>27</v>
      </c>
      <c r="AA45" s="179"/>
      <c r="AB45" s="6" t="str">
        <f>AB10&amp;""</f>
        <v/>
      </c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8"/>
    </row>
    <row r="46" spans="1:42" ht="19.5" customHeight="1" x14ac:dyDescent="0.4">
      <c r="N46" s="254" t="str">
        <f>N11&amp;""</f>
        <v/>
      </c>
      <c r="O46" s="255"/>
      <c r="P46" s="255"/>
      <c r="Q46" s="255"/>
      <c r="R46" s="255"/>
      <c r="S46" s="255"/>
      <c r="T46" s="255"/>
      <c r="U46" s="255"/>
      <c r="V46" s="255"/>
      <c r="W46" s="256" t="str">
        <f>W11&amp;""</f>
        <v>本店</v>
      </c>
      <c r="X46" s="256"/>
      <c r="Y46" s="257"/>
      <c r="Z46" s="180"/>
      <c r="AA46" s="181"/>
      <c r="AB46" s="9" t="str">
        <f t="shared" ref="AB46:AB50" si="0">AB11&amp;""</f>
        <v/>
      </c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1"/>
    </row>
    <row r="47" spans="1:42" ht="19.5" customHeight="1" x14ac:dyDescent="0.4">
      <c r="A47" s="119" t="s">
        <v>22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37"/>
      <c r="N47" s="258" t="str">
        <f>N12&amp;""</f>
        <v>普通</v>
      </c>
      <c r="O47" s="89"/>
      <c r="P47" s="89"/>
      <c r="Q47" s="89"/>
      <c r="R47" s="89"/>
      <c r="S47" s="89"/>
      <c r="T47" s="89"/>
      <c r="U47" s="89"/>
      <c r="V47" s="89"/>
      <c r="W47" s="89" t="s">
        <v>28</v>
      </c>
      <c r="X47" s="89"/>
      <c r="Y47" s="90"/>
      <c r="Z47" s="182"/>
      <c r="AA47" s="183"/>
      <c r="AB47" s="12" t="str">
        <f t="shared" si="0"/>
        <v/>
      </c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4"/>
    </row>
    <row r="48" spans="1:42" ht="19.5" customHeight="1" x14ac:dyDescent="0.4">
      <c r="A48" s="138">
        <f>Z68</f>
        <v>0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40"/>
      <c r="N48" s="168" t="s">
        <v>19</v>
      </c>
      <c r="O48" s="169"/>
      <c r="P48" s="169"/>
      <c r="Q48" s="169"/>
      <c r="R48" s="170"/>
      <c r="S48" s="88" t="str">
        <f>S13&amp;""</f>
        <v/>
      </c>
      <c r="T48" s="89"/>
      <c r="U48" s="89"/>
      <c r="V48" s="89"/>
      <c r="W48" s="89"/>
      <c r="X48" s="89"/>
      <c r="Y48" s="90"/>
      <c r="Z48" s="178" t="s">
        <v>20</v>
      </c>
      <c r="AA48" s="179"/>
      <c r="AB48" s="6" t="str">
        <f>AB13&amp;""</f>
        <v/>
      </c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8"/>
    </row>
    <row r="49" spans="1:42" ht="19.5" customHeight="1" x14ac:dyDescent="0.4">
      <c r="A49" s="141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3"/>
      <c r="N49" s="83" t="s">
        <v>21</v>
      </c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5"/>
      <c r="Z49" s="180"/>
      <c r="AA49" s="181"/>
      <c r="AB49" s="9" t="str">
        <f>AB14&amp;""</f>
        <v/>
      </c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1"/>
    </row>
    <row r="50" spans="1:42" ht="19.5" customHeight="1" x14ac:dyDescent="0.4">
      <c r="A50" s="144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6"/>
      <c r="N50" s="164" t="str">
        <f>N15&amp;""</f>
        <v/>
      </c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6"/>
      <c r="Z50" s="184"/>
      <c r="AA50" s="185"/>
      <c r="AB50" s="3" t="str">
        <f t="shared" si="0"/>
        <v/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5"/>
    </row>
    <row r="51" spans="1:42" ht="8.25" customHeight="1" x14ac:dyDescent="0.4"/>
    <row r="52" spans="1:42" ht="26.25" customHeight="1" x14ac:dyDescent="0.4">
      <c r="A52" s="167" t="s">
        <v>12</v>
      </c>
      <c r="B52" s="149"/>
      <c r="C52" s="147" t="s">
        <v>9</v>
      </c>
      <c r="D52" s="148"/>
      <c r="E52" s="148"/>
      <c r="F52" s="148"/>
      <c r="G52" s="149"/>
      <c r="H52" s="150" t="s">
        <v>10</v>
      </c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2"/>
      <c r="Z52" s="147" t="s">
        <v>23</v>
      </c>
      <c r="AA52" s="148"/>
      <c r="AB52" s="148"/>
      <c r="AC52" s="148"/>
      <c r="AD52" s="148"/>
      <c r="AE52" s="148"/>
      <c r="AF52" s="148"/>
      <c r="AG52" s="148"/>
      <c r="AH52" s="149"/>
      <c r="AI52" s="153" t="s">
        <v>11</v>
      </c>
      <c r="AJ52" s="154"/>
      <c r="AK52" s="154"/>
      <c r="AL52" s="154"/>
      <c r="AM52" s="154"/>
      <c r="AN52" s="154"/>
      <c r="AO52" s="154"/>
      <c r="AP52" s="155"/>
    </row>
    <row r="53" spans="1:42" ht="26.25" customHeight="1" x14ac:dyDescent="0.4">
      <c r="A53" s="97">
        <v>1</v>
      </c>
      <c r="B53" s="98"/>
      <c r="C53" s="99" t="str">
        <f>C18&amp;""</f>
        <v/>
      </c>
      <c r="D53" s="100"/>
      <c r="E53" s="100"/>
      <c r="F53" s="100"/>
      <c r="G53" s="101"/>
      <c r="H53" s="102" t="str">
        <f>H18&amp;""</f>
        <v/>
      </c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4"/>
      <c r="Z53" s="105" t="str">
        <f>IF(Z18=0,"",Z18)</f>
        <v/>
      </c>
      <c r="AA53" s="106"/>
      <c r="AB53" s="106"/>
      <c r="AC53" s="106"/>
      <c r="AD53" s="106"/>
      <c r="AE53" s="106"/>
      <c r="AF53" s="106"/>
      <c r="AG53" s="106"/>
      <c r="AH53" s="107"/>
      <c r="AI53" s="102" t="str">
        <f>AI18&amp;""</f>
        <v/>
      </c>
      <c r="AJ53" s="103"/>
      <c r="AK53" s="103"/>
      <c r="AL53" s="103"/>
      <c r="AM53" s="103"/>
      <c r="AN53" s="103"/>
      <c r="AO53" s="103"/>
      <c r="AP53" s="177"/>
    </row>
    <row r="54" spans="1:42" ht="26.25" customHeight="1" x14ac:dyDescent="0.4">
      <c r="A54" s="95">
        <v>2</v>
      </c>
      <c r="B54" s="96"/>
      <c r="C54" s="108" t="str">
        <f t="shared" ref="C54:C67" si="1">C19&amp;""</f>
        <v/>
      </c>
      <c r="D54" s="109"/>
      <c r="E54" s="109"/>
      <c r="F54" s="109"/>
      <c r="G54" s="110"/>
      <c r="H54" s="111" t="str">
        <f t="shared" ref="H54:H67" si="2">H19&amp;""</f>
        <v/>
      </c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3"/>
      <c r="Z54" s="114" t="str">
        <f t="shared" ref="Z54:Z67" si="3">IF(Z19=0,"",Z19)</f>
        <v/>
      </c>
      <c r="AA54" s="115"/>
      <c r="AB54" s="115"/>
      <c r="AC54" s="115"/>
      <c r="AD54" s="115"/>
      <c r="AE54" s="115"/>
      <c r="AF54" s="115"/>
      <c r="AG54" s="115"/>
      <c r="AH54" s="116"/>
      <c r="AI54" s="111" t="str">
        <f t="shared" ref="AI54:AI67" si="4">AI19&amp;""</f>
        <v/>
      </c>
      <c r="AJ54" s="112"/>
      <c r="AK54" s="112"/>
      <c r="AL54" s="112"/>
      <c r="AM54" s="112"/>
      <c r="AN54" s="112"/>
      <c r="AO54" s="112"/>
      <c r="AP54" s="176"/>
    </row>
    <row r="55" spans="1:42" ht="26.25" customHeight="1" x14ac:dyDescent="0.4">
      <c r="A55" s="95">
        <v>3</v>
      </c>
      <c r="B55" s="96"/>
      <c r="C55" s="108" t="str">
        <f t="shared" si="1"/>
        <v/>
      </c>
      <c r="D55" s="109"/>
      <c r="E55" s="109"/>
      <c r="F55" s="109"/>
      <c r="G55" s="110"/>
      <c r="H55" s="111" t="str">
        <f t="shared" si="2"/>
        <v/>
      </c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3"/>
      <c r="Z55" s="114" t="str">
        <f t="shared" si="3"/>
        <v/>
      </c>
      <c r="AA55" s="115"/>
      <c r="AB55" s="115"/>
      <c r="AC55" s="115"/>
      <c r="AD55" s="115"/>
      <c r="AE55" s="115"/>
      <c r="AF55" s="115"/>
      <c r="AG55" s="115"/>
      <c r="AH55" s="116"/>
      <c r="AI55" s="111" t="str">
        <f t="shared" si="4"/>
        <v/>
      </c>
      <c r="AJ55" s="112"/>
      <c r="AK55" s="112"/>
      <c r="AL55" s="112"/>
      <c r="AM55" s="112"/>
      <c r="AN55" s="112"/>
      <c r="AO55" s="112"/>
      <c r="AP55" s="176"/>
    </row>
    <row r="56" spans="1:42" ht="26.25" customHeight="1" x14ac:dyDescent="0.4">
      <c r="A56" s="95">
        <v>4</v>
      </c>
      <c r="B56" s="96"/>
      <c r="C56" s="108" t="str">
        <f t="shared" si="1"/>
        <v/>
      </c>
      <c r="D56" s="109"/>
      <c r="E56" s="109"/>
      <c r="F56" s="109"/>
      <c r="G56" s="110"/>
      <c r="H56" s="111" t="str">
        <f t="shared" si="2"/>
        <v/>
      </c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3"/>
      <c r="Z56" s="114" t="str">
        <f t="shared" si="3"/>
        <v/>
      </c>
      <c r="AA56" s="115"/>
      <c r="AB56" s="115"/>
      <c r="AC56" s="115"/>
      <c r="AD56" s="115"/>
      <c r="AE56" s="115"/>
      <c r="AF56" s="115"/>
      <c r="AG56" s="115"/>
      <c r="AH56" s="116"/>
      <c r="AI56" s="111" t="str">
        <f t="shared" si="4"/>
        <v/>
      </c>
      <c r="AJ56" s="112"/>
      <c r="AK56" s="112"/>
      <c r="AL56" s="112"/>
      <c r="AM56" s="112"/>
      <c r="AN56" s="112"/>
      <c r="AO56" s="112"/>
      <c r="AP56" s="176"/>
    </row>
    <row r="57" spans="1:42" ht="26.25" customHeight="1" x14ac:dyDescent="0.4">
      <c r="A57" s="95">
        <v>5</v>
      </c>
      <c r="B57" s="96"/>
      <c r="C57" s="108" t="str">
        <f t="shared" si="1"/>
        <v/>
      </c>
      <c r="D57" s="109"/>
      <c r="E57" s="109"/>
      <c r="F57" s="109"/>
      <c r="G57" s="110"/>
      <c r="H57" s="111" t="str">
        <f t="shared" si="2"/>
        <v/>
      </c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3"/>
      <c r="Z57" s="114" t="str">
        <f t="shared" si="3"/>
        <v/>
      </c>
      <c r="AA57" s="115"/>
      <c r="AB57" s="115"/>
      <c r="AC57" s="115"/>
      <c r="AD57" s="115"/>
      <c r="AE57" s="115"/>
      <c r="AF57" s="115"/>
      <c r="AG57" s="115"/>
      <c r="AH57" s="116"/>
      <c r="AI57" s="111" t="str">
        <f t="shared" si="4"/>
        <v/>
      </c>
      <c r="AJ57" s="112"/>
      <c r="AK57" s="112"/>
      <c r="AL57" s="112"/>
      <c r="AM57" s="112"/>
      <c r="AN57" s="112"/>
      <c r="AO57" s="112"/>
      <c r="AP57" s="176"/>
    </row>
    <row r="58" spans="1:42" ht="26.25" customHeight="1" x14ac:dyDescent="0.4">
      <c r="A58" s="95">
        <v>6</v>
      </c>
      <c r="B58" s="96"/>
      <c r="C58" s="108" t="str">
        <f t="shared" si="1"/>
        <v/>
      </c>
      <c r="D58" s="109"/>
      <c r="E58" s="109"/>
      <c r="F58" s="109"/>
      <c r="G58" s="110"/>
      <c r="H58" s="111" t="str">
        <f t="shared" si="2"/>
        <v/>
      </c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3"/>
      <c r="Z58" s="114" t="str">
        <f t="shared" si="3"/>
        <v/>
      </c>
      <c r="AA58" s="115"/>
      <c r="AB58" s="115"/>
      <c r="AC58" s="115"/>
      <c r="AD58" s="115"/>
      <c r="AE58" s="115"/>
      <c r="AF58" s="115"/>
      <c r="AG58" s="115"/>
      <c r="AH58" s="116"/>
      <c r="AI58" s="111" t="str">
        <f t="shared" si="4"/>
        <v/>
      </c>
      <c r="AJ58" s="112"/>
      <c r="AK58" s="112"/>
      <c r="AL58" s="112"/>
      <c r="AM58" s="112"/>
      <c r="AN58" s="112"/>
      <c r="AO58" s="112"/>
      <c r="AP58" s="176"/>
    </row>
    <row r="59" spans="1:42" ht="26.25" customHeight="1" x14ac:dyDescent="0.4">
      <c r="A59" s="95">
        <v>7</v>
      </c>
      <c r="B59" s="96"/>
      <c r="C59" s="108" t="str">
        <f t="shared" si="1"/>
        <v/>
      </c>
      <c r="D59" s="109"/>
      <c r="E59" s="109"/>
      <c r="F59" s="109"/>
      <c r="G59" s="110"/>
      <c r="H59" s="111" t="str">
        <f t="shared" si="2"/>
        <v/>
      </c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3"/>
      <c r="Z59" s="114" t="str">
        <f t="shared" si="3"/>
        <v/>
      </c>
      <c r="AA59" s="115"/>
      <c r="AB59" s="115"/>
      <c r="AC59" s="115"/>
      <c r="AD59" s="115"/>
      <c r="AE59" s="115"/>
      <c r="AF59" s="115"/>
      <c r="AG59" s="115"/>
      <c r="AH59" s="116"/>
      <c r="AI59" s="111" t="str">
        <f t="shared" si="4"/>
        <v/>
      </c>
      <c r="AJ59" s="112"/>
      <c r="AK59" s="112"/>
      <c r="AL59" s="112"/>
      <c r="AM59" s="112"/>
      <c r="AN59" s="112"/>
      <c r="AO59" s="112"/>
      <c r="AP59" s="176"/>
    </row>
    <row r="60" spans="1:42" ht="26.25" customHeight="1" x14ac:dyDescent="0.4">
      <c r="A60" s="95">
        <v>8</v>
      </c>
      <c r="B60" s="96"/>
      <c r="C60" s="108" t="str">
        <f t="shared" si="1"/>
        <v/>
      </c>
      <c r="D60" s="109"/>
      <c r="E60" s="109"/>
      <c r="F60" s="109"/>
      <c r="G60" s="110"/>
      <c r="H60" s="111" t="str">
        <f t="shared" si="2"/>
        <v/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3"/>
      <c r="Z60" s="114" t="str">
        <f t="shared" si="3"/>
        <v/>
      </c>
      <c r="AA60" s="115"/>
      <c r="AB60" s="115"/>
      <c r="AC60" s="115"/>
      <c r="AD60" s="115"/>
      <c r="AE60" s="115"/>
      <c r="AF60" s="115"/>
      <c r="AG60" s="115"/>
      <c r="AH60" s="116"/>
      <c r="AI60" s="111" t="str">
        <f t="shared" si="4"/>
        <v/>
      </c>
      <c r="AJ60" s="112"/>
      <c r="AK60" s="112"/>
      <c r="AL60" s="112"/>
      <c r="AM60" s="112"/>
      <c r="AN60" s="112"/>
      <c r="AO60" s="112"/>
      <c r="AP60" s="176"/>
    </row>
    <row r="61" spans="1:42" ht="26.25" customHeight="1" x14ac:dyDescent="0.4">
      <c r="A61" s="95">
        <v>9</v>
      </c>
      <c r="B61" s="96"/>
      <c r="C61" s="108" t="str">
        <f t="shared" si="1"/>
        <v/>
      </c>
      <c r="D61" s="109"/>
      <c r="E61" s="109"/>
      <c r="F61" s="109"/>
      <c r="G61" s="110"/>
      <c r="H61" s="111" t="str">
        <f t="shared" si="2"/>
        <v/>
      </c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3"/>
      <c r="Z61" s="114" t="str">
        <f t="shared" si="3"/>
        <v/>
      </c>
      <c r="AA61" s="115"/>
      <c r="AB61" s="115"/>
      <c r="AC61" s="115"/>
      <c r="AD61" s="115"/>
      <c r="AE61" s="115"/>
      <c r="AF61" s="115"/>
      <c r="AG61" s="115"/>
      <c r="AH61" s="116"/>
      <c r="AI61" s="111" t="str">
        <f t="shared" si="4"/>
        <v/>
      </c>
      <c r="AJ61" s="112"/>
      <c r="AK61" s="112"/>
      <c r="AL61" s="112"/>
      <c r="AM61" s="112"/>
      <c r="AN61" s="112"/>
      <c r="AO61" s="112"/>
      <c r="AP61" s="176"/>
    </row>
    <row r="62" spans="1:42" ht="26.25" customHeight="1" x14ac:dyDescent="0.4">
      <c r="A62" s="95">
        <v>10</v>
      </c>
      <c r="B62" s="96"/>
      <c r="C62" s="108" t="str">
        <f t="shared" si="1"/>
        <v/>
      </c>
      <c r="D62" s="109"/>
      <c r="E62" s="109"/>
      <c r="F62" s="109"/>
      <c r="G62" s="110"/>
      <c r="H62" s="111" t="str">
        <f t="shared" si="2"/>
        <v/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  <c r="Z62" s="114" t="str">
        <f t="shared" si="3"/>
        <v/>
      </c>
      <c r="AA62" s="115"/>
      <c r="AB62" s="115"/>
      <c r="AC62" s="115"/>
      <c r="AD62" s="115"/>
      <c r="AE62" s="115"/>
      <c r="AF62" s="115"/>
      <c r="AG62" s="115"/>
      <c r="AH62" s="116"/>
      <c r="AI62" s="111" t="str">
        <f t="shared" si="4"/>
        <v/>
      </c>
      <c r="AJ62" s="112"/>
      <c r="AK62" s="112"/>
      <c r="AL62" s="112"/>
      <c r="AM62" s="112"/>
      <c r="AN62" s="112"/>
      <c r="AO62" s="112"/>
      <c r="AP62" s="176"/>
    </row>
    <row r="63" spans="1:42" ht="26.25" customHeight="1" x14ac:dyDescent="0.4">
      <c r="A63" s="95">
        <v>11</v>
      </c>
      <c r="B63" s="96"/>
      <c r="C63" s="108" t="str">
        <f t="shared" si="1"/>
        <v/>
      </c>
      <c r="D63" s="109"/>
      <c r="E63" s="109"/>
      <c r="F63" s="109"/>
      <c r="G63" s="110"/>
      <c r="H63" s="111" t="str">
        <f t="shared" si="2"/>
        <v/>
      </c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3"/>
      <c r="Z63" s="114" t="str">
        <f t="shared" si="3"/>
        <v/>
      </c>
      <c r="AA63" s="115"/>
      <c r="AB63" s="115"/>
      <c r="AC63" s="115"/>
      <c r="AD63" s="115"/>
      <c r="AE63" s="115"/>
      <c r="AF63" s="115"/>
      <c r="AG63" s="115"/>
      <c r="AH63" s="116"/>
      <c r="AI63" s="111" t="str">
        <f t="shared" si="4"/>
        <v/>
      </c>
      <c r="AJ63" s="112"/>
      <c r="AK63" s="112"/>
      <c r="AL63" s="112"/>
      <c r="AM63" s="112"/>
      <c r="AN63" s="112"/>
      <c r="AO63" s="112"/>
      <c r="AP63" s="176"/>
    </row>
    <row r="64" spans="1:42" ht="26.25" customHeight="1" x14ac:dyDescent="0.4">
      <c r="A64" s="95">
        <v>12</v>
      </c>
      <c r="B64" s="96"/>
      <c r="C64" s="108" t="str">
        <f t="shared" si="1"/>
        <v/>
      </c>
      <c r="D64" s="109"/>
      <c r="E64" s="109"/>
      <c r="F64" s="109"/>
      <c r="G64" s="110"/>
      <c r="H64" s="111" t="str">
        <f t="shared" si="2"/>
        <v/>
      </c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3"/>
      <c r="Z64" s="114" t="str">
        <f t="shared" si="3"/>
        <v/>
      </c>
      <c r="AA64" s="115"/>
      <c r="AB64" s="115"/>
      <c r="AC64" s="115"/>
      <c r="AD64" s="115"/>
      <c r="AE64" s="115"/>
      <c r="AF64" s="115"/>
      <c r="AG64" s="115"/>
      <c r="AH64" s="116"/>
      <c r="AI64" s="111" t="str">
        <f t="shared" si="4"/>
        <v/>
      </c>
      <c r="AJ64" s="112"/>
      <c r="AK64" s="112"/>
      <c r="AL64" s="112"/>
      <c r="AM64" s="112"/>
      <c r="AN64" s="112"/>
      <c r="AO64" s="112"/>
      <c r="AP64" s="176"/>
    </row>
    <row r="65" spans="1:42" ht="26.25" customHeight="1" x14ac:dyDescent="0.4">
      <c r="A65" s="95">
        <v>13</v>
      </c>
      <c r="B65" s="96"/>
      <c r="C65" s="108" t="str">
        <f t="shared" si="1"/>
        <v/>
      </c>
      <c r="D65" s="109"/>
      <c r="E65" s="109"/>
      <c r="F65" s="109"/>
      <c r="G65" s="110"/>
      <c r="H65" s="111" t="str">
        <f t="shared" si="2"/>
        <v/>
      </c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3"/>
      <c r="Z65" s="114" t="str">
        <f t="shared" si="3"/>
        <v/>
      </c>
      <c r="AA65" s="115"/>
      <c r="AB65" s="115"/>
      <c r="AC65" s="115"/>
      <c r="AD65" s="115"/>
      <c r="AE65" s="115"/>
      <c r="AF65" s="115"/>
      <c r="AG65" s="115"/>
      <c r="AH65" s="116"/>
      <c r="AI65" s="111" t="str">
        <f t="shared" si="4"/>
        <v/>
      </c>
      <c r="AJ65" s="112"/>
      <c r="AK65" s="112"/>
      <c r="AL65" s="112"/>
      <c r="AM65" s="112"/>
      <c r="AN65" s="112"/>
      <c r="AO65" s="112"/>
      <c r="AP65" s="176"/>
    </row>
    <row r="66" spans="1:42" ht="26.25" customHeight="1" x14ac:dyDescent="0.4">
      <c r="A66" s="95">
        <v>14</v>
      </c>
      <c r="B66" s="96"/>
      <c r="C66" s="108" t="str">
        <f t="shared" si="1"/>
        <v/>
      </c>
      <c r="D66" s="109"/>
      <c r="E66" s="109"/>
      <c r="F66" s="109"/>
      <c r="G66" s="110"/>
      <c r="H66" s="111" t="str">
        <f t="shared" si="2"/>
        <v/>
      </c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3"/>
      <c r="Z66" s="114" t="str">
        <f t="shared" si="3"/>
        <v/>
      </c>
      <c r="AA66" s="115"/>
      <c r="AB66" s="115"/>
      <c r="AC66" s="115"/>
      <c r="AD66" s="115"/>
      <c r="AE66" s="115"/>
      <c r="AF66" s="115"/>
      <c r="AG66" s="115"/>
      <c r="AH66" s="116"/>
      <c r="AI66" s="111" t="str">
        <f t="shared" si="4"/>
        <v/>
      </c>
      <c r="AJ66" s="112"/>
      <c r="AK66" s="112"/>
      <c r="AL66" s="112"/>
      <c r="AM66" s="112"/>
      <c r="AN66" s="112"/>
      <c r="AO66" s="112"/>
      <c r="AP66" s="176"/>
    </row>
    <row r="67" spans="1:42" ht="26.25" customHeight="1" thickBot="1" x14ac:dyDescent="0.45">
      <c r="A67" s="117">
        <v>15</v>
      </c>
      <c r="B67" s="118"/>
      <c r="C67" s="195" t="str">
        <f t="shared" si="1"/>
        <v/>
      </c>
      <c r="D67" s="196"/>
      <c r="E67" s="196"/>
      <c r="F67" s="196"/>
      <c r="G67" s="197"/>
      <c r="H67" s="198" t="str">
        <f t="shared" si="2"/>
        <v/>
      </c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200"/>
      <c r="Z67" s="201" t="str">
        <f t="shared" si="3"/>
        <v/>
      </c>
      <c r="AA67" s="202"/>
      <c r="AB67" s="202"/>
      <c r="AC67" s="202"/>
      <c r="AD67" s="202"/>
      <c r="AE67" s="202"/>
      <c r="AF67" s="202"/>
      <c r="AG67" s="202"/>
      <c r="AH67" s="203"/>
      <c r="AI67" s="198" t="str">
        <f t="shared" si="4"/>
        <v/>
      </c>
      <c r="AJ67" s="199"/>
      <c r="AK67" s="199"/>
      <c r="AL67" s="199"/>
      <c r="AM67" s="199"/>
      <c r="AN67" s="199"/>
      <c r="AO67" s="199"/>
      <c r="AP67" s="204"/>
    </row>
    <row r="68" spans="1:42" ht="26.25" customHeight="1" thickTop="1" x14ac:dyDescent="0.4">
      <c r="A68" s="186" t="s">
        <v>24</v>
      </c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8"/>
      <c r="Z68" s="189">
        <f>Z33</f>
        <v>0</v>
      </c>
      <c r="AA68" s="190"/>
      <c r="AB68" s="190"/>
      <c r="AC68" s="190"/>
      <c r="AD68" s="190"/>
      <c r="AE68" s="190"/>
      <c r="AF68" s="190"/>
      <c r="AG68" s="190"/>
      <c r="AH68" s="191"/>
      <c r="AI68" s="192"/>
      <c r="AJ68" s="193"/>
      <c r="AK68" s="193"/>
      <c r="AL68" s="193"/>
      <c r="AM68" s="193"/>
      <c r="AN68" s="193"/>
      <c r="AO68" s="193"/>
      <c r="AP68" s="194"/>
    </row>
    <row r="69" spans="1:42" ht="19.5" customHeight="1" x14ac:dyDescent="0.4"/>
    <row r="70" spans="1:42" ht="19.5" customHeight="1" x14ac:dyDescent="0.4">
      <c r="S70" s="75" t="s">
        <v>7</v>
      </c>
      <c r="T70" s="75"/>
      <c r="U70" s="75"/>
      <c r="V70" s="75"/>
      <c r="W70" s="75"/>
      <c r="X70" s="75"/>
    </row>
    <row r="71" spans="1:42" ht="19.5" customHeight="1" x14ac:dyDescent="0.4"/>
    <row r="72" spans="1:42" ht="24" customHeight="1" thickBot="1" x14ac:dyDescent="0.45">
      <c r="M72" s="59" t="s">
        <v>43</v>
      </c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H72" s="60" t="s">
        <v>0</v>
      </c>
      <c r="AI72" s="60"/>
      <c r="AJ72" s="60"/>
      <c r="AK72" s="76"/>
      <c r="AL72" s="77" t="str">
        <f>AL37&amp;""</f>
        <v/>
      </c>
      <c r="AM72" s="78"/>
      <c r="AN72" s="78"/>
      <c r="AO72" s="78"/>
      <c r="AP72" s="79"/>
    </row>
    <row r="73" spans="1:42" ht="19.5" customHeight="1" thickTop="1" x14ac:dyDescent="0.4"/>
    <row r="74" spans="1:42" ht="19.5" customHeight="1" x14ac:dyDescent="0.2">
      <c r="A74" s="65" t="s">
        <v>1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</row>
    <row r="75" spans="1:42" ht="7.5" customHeight="1" x14ac:dyDescent="0.4"/>
    <row r="76" spans="1:42" ht="19.5" customHeight="1" x14ac:dyDescent="0.4">
      <c r="A76" s="92" t="str">
        <f>A41&amp;""</f>
        <v>2024</v>
      </c>
      <c r="B76" s="93"/>
      <c r="C76" s="93"/>
      <c r="D76" s="93" t="s">
        <v>2</v>
      </c>
      <c r="E76" s="93"/>
      <c r="F76" s="93" t="str">
        <f>F41&amp;""</f>
        <v>5</v>
      </c>
      <c r="G76" s="93"/>
      <c r="H76" s="93" t="s">
        <v>3</v>
      </c>
      <c r="I76" s="93"/>
      <c r="J76" s="93" t="str">
        <f>J41&amp;""</f>
        <v>1</v>
      </c>
      <c r="K76" s="93"/>
      <c r="L76" s="93" t="s">
        <v>5</v>
      </c>
      <c r="M76" s="94"/>
      <c r="O76" s="1" t="s">
        <v>13</v>
      </c>
    </row>
    <row r="77" spans="1:42" ht="7.5" customHeight="1" x14ac:dyDescent="0.4">
      <c r="A77" s="2"/>
      <c r="B77" s="2"/>
      <c r="C77" s="2"/>
      <c r="D77" s="2"/>
      <c r="E77" s="2"/>
    </row>
    <row r="78" spans="1:42" ht="19.5" customHeight="1" x14ac:dyDescent="0.4">
      <c r="A78" s="57" t="s">
        <v>8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91"/>
      <c r="N78" s="43" t="s">
        <v>14</v>
      </c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5"/>
      <c r="Z78" s="43" t="s">
        <v>15</v>
      </c>
      <c r="AA78" s="44"/>
      <c r="AB78" s="44"/>
      <c r="AC78" s="44"/>
      <c r="AD78" s="44"/>
      <c r="AE78" s="44"/>
      <c r="AF78" s="44"/>
      <c r="AG78" s="44"/>
      <c r="AH78" s="44"/>
      <c r="AI78" s="44"/>
      <c r="AJ78" s="175"/>
      <c r="AK78" s="31" t="str">
        <f>AK43&amp;""</f>
        <v/>
      </c>
      <c r="AL78" s="32"/>
      <c r="AM78" s="32"/>
      <c r="AN78" s="32"/>
      <c r="AO78" s="32"/>
      <c r="AP78" s="33"/>
    </row>
    <row r="79" spans="1:42" ht="19.5" customHeight="1" x14ac:dyDescent="0.4">
      <c r="A79" s="171" t="str">
        <f>A44&amp;""</f>
        <v>0件</v>
      </c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3"/>
      <c r="N79" s="86" t="s">
        <v>16</v>
      </c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253"/>
      <c r="Z79" s="53" t="s">
        <v>17</v>
      </c>
      <c r="AA79" s="54"/>
      <c r="AB79" s="54"/>
      <c r="AC79" s="54"/>
      <c r="AD79" s="54"/>
      <c r="AE79" s="54"/>
      <c r="AF79" s="54"/>
      <c r="AG79" s="247" t="s">
        <v>46</v>
      </c>
      <c r="AH79" s="248"/>
      <c r="AI79" s="251" t="str">
        <f>AI44&amp;""</f>
        <v/>
      </c>
      <c r="AJ79" s="251"/>
      <c r="AK79" s="251"/>
      <c r="AL79" s="251"/>
      <c r="AM79" s="251"/>
      <c r="AN79" s="251"/>
      <c r="AO79" s="251"/>
      <c r="AP79" s="252"/>
    </row>
    <row r="80" spans="1:42" ht="19.5" customHeight="1" x14ac:dyDescent="0.4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174"/>
      <c r="N80" s="254" t="str">
        <f>N45&amp;""</f>
        <v/>
      </c>
      <c r="O80" s="255"/>
      <c r="P80" s="255"/>
      <c r="Q80" s="255"/>
      <c r="R80" s="255"/>
      <c r="S80" s="255"/>
      <c r="T80" s="255"/>
      <c r="U80" s="255"/>
      <c r="V80" s="255"/>
      <c r="W80" s="256" t="str">
        <f>W45&amp;""</f>
        <v>銀行</v>
      </c>
      <c r="X80" s="256"/>
      <c r="Y80" s="257"/>
      <c r="Z80" s="178" t="s">
        <v>27</v>
      </c>
      <c r="AA80" s="179"/>
      <c r="AB80" s="6" t="str">
        <f>AB45&amp;""</f>
        <v/>
      </c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8"/>
    </row>
    <row r="81" spans="1:42" ht="19.5" customHeight="1" x14ac:dyDescent="0.4">
      <c r="N81" s="254" t="str">
        <f>N46&amp;""</f>
        <v/>
      </c>
      <c r="O81" s="255"/>
      <c r="P81" s="255"/>
      <c r="Q81" s="255"/>
      <c r="R81" s="255"/>
      <c r="S81" s="255"/>
      <c r="T81" s="255"/>
      <c r="U81" s="255"/>
      <c r="V81" s="255"/>
      <c r="W81" s="256" t="str">
        <f>W46&amp;""</f>
        <v>本店</v>
      </c>
      <c r="X81" s="256"/>
      <c r="Y81" s="257"/>
      <c r="Z81" s="180"/>
      <c r="AA81" s="181"/>
      <c r="AB81" s="9" t="str">
        <f t="shared" ref="AB81:AB85" si="5">AB46&amp;""</f>
        <v/>
      </c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1"/>
    </row>
    <row r="82" spans="1:42" ht="19.5" customHeight="1" x14ac:dyDescent="0.4">
      <c r="A82" s="119" t="s">
        <v>22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37"/>
      <c r="N82" s="258" t="str">
        <f>N47&amp;""</f>
        <v>普通</v>
      </c>
      <c r="O82" s="89"/>
      <c r="P82" s="89"/>
      <c r="Q82" s="89"/>
      <c r="R82" s="89"/>
      <c r="S82" s="89"/>
      <c r="T82" s="89"/>
      <c r="U82" s="89"/>
      <c r="V82" s="89"/>
      <c r="W82" s="89" t="s">
        <v>28</v>
      </c>
      <c r="X82" s="89"/>
      <c r="Y82" s="90"/>
      <c r="Z82" s="182"/>
      <c r="AA82" s="183"/>
      <c r="AB82" s="12" t="str">
        <f t="shared" si="5"/>
        <v/>
      </c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4"/>
    </row>
    <row r="83" spans="1:42" ht="19.5" customHeight="1" x14ac:dyDescent="0.4">
      <c r="A83" s="138">
        <f>Z103</f>
        <v>0</v>
      </c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40"/>
      <c r="N83" s="168" t="s">
        <v>19</v>
      </c>
      <c r="O83" s="169"/>
      <c r="P83" s="169"/>
      <c r="Q83" s="169"/>
      <c r="R83" s="170"/>
      <c r="S83" s="88" t="str">
        <f>S48&amp;""</f>
        <v/>
      </c>
      <c r="T83" s="89"/>
      <c r="U83" s="89"/>
      <c r="V83" s="89"/>
      <c r="W83" s="89"/>
      <c r="X83" s="89"/>
      <c r="Y83" s="90"/>
      <c r="Z83" s="178" t="s">
        <v>20</v>
      </c>
      <c r="AA83" s="179"/>
      <c r="AB83" s="6" t="str">
        <f t="shared" si="5"/>
        <v/>
      </c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8"/>
    </row>
    <row r="84" spans="1:42" ht="19.5" customHeight="1" x14ac:dyDescent="0.4">
      <c r="A84" s="141"/>
      <c r="B84" s="142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3"/>
      <c r="N84" s="83" t="s">
        <v>21</v>
      </c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5"/>
      <c r="Z84" s="180"/>
      <c r="AA84" s="181"/>
      <c r="AB84" s="9" t="str">
        <f t="shared" si="5"/>
        <v/>
      </c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1"/>
    </row>
    <row r="85" spans="1:42" ht="19.5" customHeight="1" x14ac:dyDescent="0.4">
      <c r="A85" s="144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6"/>
      <c r="N85" s="164" t="str">
        <f>N50&amp;""</f>
        <v/>
      </c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6"/>
      <c r="Z85" s="184"/>
      <c r="AA85" s="185"/>
      <c r="AB85" s="3" t="str">
        <f t="shared" si="5"/>
        <v/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5"/>
    </row>
    <row r="86" spans="1:42" ht="8.25" customHeight="1" x14ac:dyDescent="0.4"/>
    <row r="87" spans="1:42" ht="26.25" customHeight="1" x14ac:dyDescent="0.4">
      <c r="A87" s="167" t="s">
        <v>12</v>
      </c>
      <c r="B87" s="149"/>
      <c r="C87" s="147" t="s">
        <v>9</v>
      </c>
      <c r="D87" s="148"/>
      <c r="E87" s="148"/>
      <c r="F87" s="148"/>
      <c r="G87" s="149"/>
      <c r="H87" s="150" t="s">
        <v>10</v>
      </c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2"/>
      <c r="Z87" s="147" t="s">
        <v>23</v>
      </c>
      <c r="AA87" s="148"/>
      <c r="AB87" s="148"/>
      <c r="AC87" s="148"/>
      <c r="AD87" s="148"/>
      <c r="AE87" s="148"/>
      <c r="AF87" s="148"/>
      <c r="AG87" s="148"/>
      <c r="AH87" s="149"/>
      <c r="AI87" s="153" t="s">
        <v>11</v>
      </c>
      <c r="AJ87" s="154"/>
      <c r="AK87" s="154"/>
      <c r="AL87" s="154"/>
      <c r="AM87" s="154"/>
      <c r="AN87" s="154"/>
      <c r="AO87" s="154"/>
      <c r="AP87" s="155"/>
    </row>
    <row r="88" spans="1:42" ht="26.25" customHeight="1" x14ac:dyDescent="0.4">
      <c r="A88" s="97">
        <v>1</v>
      </c>
      <c r="B88" s="98"/>
      <c r="C88" s="99" t="str">
        <f>C53&amp;""</f>
        <v/>
      </c>
      <c r="D88" s="100"/>
      <c r="E88" s="100"/>
      <c r="F88" s="100"/>
      <c r="G88" s="101"/>
      <c r="H88" s="102" t="str">
        <f>H53&amp;""</f>
        <v/>
      </c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105" t="str">
        <f>IF(Z53=0,"",Z53)</f>
        <v/>
      </c>
      <c r="AA88" s="106"/>
      <c r="AB88" s="106"/>
      <c r="AC88" s="106"/>
      <c r="AD88" s="106"/>
      <c r="AE88" s="106"/>
      <c r="AF88" s="106"/>
      <c r="AG88" s="106"/>
      <c r="AH88" s="107"/>
      <c r="AI88" s="102" t="str">
        <f>AI53&amp;""</f>
        <v/>
      </c>
      <c r="AJ88" s="103"/>
      <c r="AK88" s="103"/>
      <c r="AL88" s="103"/>
      <c r="AM88" s="103"/>
      <c r="AN88" s="103"/>
      <c r="AO88" s="103"/>
      <c r="AP88" s="177"/>
    </row>
    <row r="89" spans="1:42" ht="26.25" customHeight="1" x14ac:dyDescent="0.4">
      <c r="A89" s="95">
        <v>2</v>
      </c>
      <c r="B89" s="96"/>
      <c r="C89" s="108" t="str">
        <f t="shared" ref="C89:C102" si="6">C54&amp;""</f>
        <v/>
      </c>
      <c r="D89" s="109"/>
      <c r="E89" s="109"/>
      <c r="F89" s="109"/>
      <c r="G89" s="110"/>
      <c r="H89" s="111" t="str">
        <f t="shared" ref="H89:H102" si="7">H54&amp;""</f>
        <v/>
      </c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3"/>
      <c r="Z89" s="114" t="str">
        <f t="shared" ref="Z89:Z102" si="8">IF(Z54=0,"",Z54)</f>
        <v/>
      </c>
      <c r="AA89" s="115"/>
      <c r="AB89" s="115"/>
      <c r="AC89" s="115"/>
      <c r="AD89" s="115"/>
      <c r="AE89" s="115"/>
      <c r="AF89" s="115"/>
      <c r="AG89" s="115"/>
      <c r="AH89" s="116"/>
      <c r="AI89" s="111" t="str">
        <f t="shared" ref="AI89:AI102" si="9">AI54&amp;""</f>
        <v/>
      </c>
      <c r="AJ89" s="112"/>
      <c r="AK89" s="112"/>
      <c r="AL89" s="112"/>
      <c r="AM89" s="112"/>
      <c r="AN89" s="112"/>
      <c r="AO89" s="112"/>
      <c r="AP89" s="176"/>
    </row>
    <row r="90" spans="1:42" ht="26.25" customHeight="1" x14ac:dyDescent="0.4">
      <c r="A90" s="95">
        <v>3</v>
      </c>
      <c r="B90" s="96"/>
      <c r="C90" s="108" t="str">
        <f t="shared" si="6"/>
        <v/>
      </c>
      <c r="D90" s="109"/>
      <c r="E90" s="109"/>
      <c r="F90" s="109"/>
      <c r="G90" s="110"/>
      <c r="H90" s="111" t="str">
        <f t="shared" si="7"/>
        <v/>
      </c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3"/>
      <c r="Z90" s="114" t="str">
        <f t="shared" si="8"/>
        <v/>
      </c>
      <c r="AA90" s="115"/>
      <c r="AB90" s="115"/>
      <c r="AC90" s="115"/>
      <c r="AD90" s="115"/>
      <c r="AE90" s="115"/>
      <c r="AF90" s="115"/>
      <c r="AG90" s="115"/>
      <c r="AH90" s="116"/>
      <c r="AI90" s="111" t="str">
        <f t="shared" si="9"/>
        <v/>
      </c>
      <c r="AJ90" s="112"/>
      <c r="AK90" s="112"/>
      <c r="AL90" s="112"/>
      <c r="AM90" s="112"/>
      <c r="AN90" s="112"/>
      <c r="AO90" s="112"/>
      <c r="AP90" s="176"/>
    </row>
    <row r="91" spans="1:42" ht="26.25" customHeight="1" x14ac:dyDescent="0.4">
      <c r="A91" s="95">
        <v>4</v>
      </c>
      <c r="B91" s="96"/>
      <c r="C91" s="108" t="str">
        <f t="shared" si="6"/>
        <v/>
      </c>
      <c r="D91" s="109"/>
      <c r="E91" s="109"/>
      <c r="F91" s="109"/>
      <c r="G91" s="110"/>
      <c r="H91" s="111" t="str">
        <f t="shared" si="7"/>
        <v/>
      </c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3"/>
      <c r="Z91" s="114" t="str">
        <f t="shared" si="8"/>
        <v/>
      </c>
      <c r="AA91" s="115"/>
      <c r="AB91" s="115"/>
      <c r="AC91" s="115"/>
      <c r="AD91" s="115"/>
      <c r="AE91" s="115"/>
      <c r="AF91" s="115"/>
      <c r="AG91" s="115"/>
      <c r="AH91" s="116"/>
      <c r="AI91" s="111" t="str">
        <f t="shared" si="9"/>
        <v/>
      </c>
      <c r="AJ91" s="112"/>
      <c r="AK91" s="112"/>
      <c r="AL91" s="112"/>
      <c r="AM91" s="112"/>
      <c r="AN91" s="112"/>
      <c r="AO91" s="112"/>
      <c r="AP91" s="176"/>
    </row>
    <row r="92" spans="1:42" ht="26.25" customHeight="1" x14ac:dyDescent="0.4">
      <c r="A92" s="95">
        <v>5</v>
      </c>
      <c r="B92" s="96"/>
      <c r="C92" s="108" t="str">
        <f t="shared" si="6"/>
        <v/>
      </c>
      <c r="D92" s="109"/>
      <c r="E92" s="109"/>
      <c r="F92" s="109"/>
      <c r="G92" s="110"/>
      <c r="H92" s="111" t="str">
        <f t="shared" si="7"/>
        <v/>
      </c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3"/>
      <c r="Z92" s="114" t="str">
        <f t="shared" si="8"/>
        <v/>
      </c>
      <c r="AA92" s="115"/>
      <c r="AB92" s="115"/>
      <c r="AC92" s="115"/>
      <c r="AD92" s="115"/>
      <c r="AE92" s="115"/>
      <c r="AF92" s="115"/>
      <c r="AG92" s="115"/>
      <c r="AH92" s="116"/>
      <c r="AI92" s="111" t="str">
        <f t="shared" si="9"/>
        <v/>
      </c>
      <c r="AJ92" s="112"/>
      <c r="AK92" s="112"/>
      <c r="AL92" s="112"/>
      <c r="AM92" s="112"/>
      <c r="AN92" s="112"/>
      <c r="AO92" s="112"/>
      <c r="AP92" s="176"/>
    </row>
    <row r="93" spans="1:42" ht="26.25" customHeight="1" x14ac:dyDescent="0.4">
      <c r="A93" s="95">
        <v>6</v>
      </c>
      <c r="B93" s="96"/>
      <c r="C93" s="108" t="str">
        <f t="shared" si="6"/>
        <v/>
      </c>
      <c r="D93" s="109"/>
      <c r="E93" s="109"/>
      <c r="F93" s="109"/>
      <c r="G93" s="110"/>
      <c r="H93" s="111" t="str">
        <f t="shared" si="7"/>
        <v/>
      </c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3"/>
      <c r="Z93" s="114" t="str">
        <f t="shared" si="8"/>
        <v/>
      </c>
      <c r="AA93" s="115"/>
      <c r="AB93" s="115"/>
      <c r="AC93" s="115"/>
      <c r="AD93" s="115"/>
      <c r="AE93" s="115"/>
      <c r="AF93" s="115"/>
      <c r="AG93" s="115"/>
      <c r="AH93" s="116"/>
      <c r="AI93" s="111" t="str">
        <f t="shared" si="9"/>
        <v/>
      </c>
      <c r="AJ93" s="112"/>
      <c r="AK93" s="112"/>
      <c r="AL93" s="112"/>
      <c r="AM93" s="112"/>
      <c r="AN93" s="112"/>
      <c r="AO93" s="112"/>
      <c r="AP93" s="176"/>
    </row>
    <row r="94" spans="1:42" ht="26.25" customHeight="1" x14ac:dyDescent="0.4">
      <c r="A94" s="95">
        <v>7</v>
      </c>
      <c r="B94" s="96"/>
      <c r="C94" s="108" t="str">
        <f t="shared" si="6"/>
        <v/>
      </c>
      <c r="D94" s="109"/>
      <c r="E94" s="109"/>
      <c r="F94" s="109"/>
      <c r="G94" s="110"/>
      <c r="H94" s="111" t="str">
        <f t="shared" si="7"/>
        <v/>
      </c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3"/>
      <c r="Z94" s="114" t="str">
        <f t="shared" si="8"/>
        <v/>
      </c>
      <c r="AA94" s="115"/>
      <c r="AB94" s="115"/>
      <c r="AC94" s="115"/>
      <c r="AD94" s="115"/>
      <c r="AE94" s="115"/>
      <c r="AF94" s="115"/>
      <c r="AG94" s="115"/>
      <c r="AH94" s="116"/>
      <c r="AI94" s="111" t="str">
        <f t="shared" si="9"/>
        <v/>
      </c>
      <c r="AJ94" s="112"/>
      <c r="AK94" s="112"/>
      <c r="AL94" s="112"/>
      <c r="AM94" s="112"/>
      <c r="AN94" s="112"/>
      <c r="AO94" s="112"/>
      <c r="AP94" s="176"/>
    </row>
    <row r="95" spans="1:42" ht="26.25" customHeight="1" x14ac:dyDescent="0.4">
      <c r="A95" s="95">
        <v>8</v>
      </c>
      <c r="B95" s="96"/>
      <c r="C95" s="108" t="str">
        <f t="shared" si="6"/>
        <v/>
      </c>
      <c r="D95" s="109"/>
      <c r="E95" s="109"/>
      <c r="F95" s="109"/>
      <c r="G95" s="110"/>
      <c r="H95" s="111" t="str">
        <f t="shared" si="7"/>
        <v/>
      </c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3"/>
      <c r="Z95" s="114" t="str">
        <f t="shared" si="8"/>
        <v/>
      </c>
      <c r="AA95" s="115"/>
      <c r="AB95" s="115"/>
      <c r="AC95" s="115"/>
      <c r="AD95" s="115"/>
      <c r="AE95" s="115"/>
      <c r="AF95" s="115"/>
      <c r="AG95" s="115"/>
      <c r="AH95" s="116"/>
      <c r="AI95" s="111" t="str">
        <f t="shared" si="9"/>
        <v/>
      </c>
      <c r="AJ95" s="112"/>
      <c r="AK95" s="112"/>
      <c r="AL95" s="112"/>
      <c r="AM95" s="112"/>
      <c r="AN95" s="112"/>
      <c r="AO95" s="112"/>
      <c r="AP95" s="176"/>
    </row>
    <row r="96" spans="1:42" ht="26.25" customHeight="1" x14ac:dyDescent="0.4">
      <c r="A96" s="95">
        <v>9</v>
      </c>
      <c r="B96" s="96"/>
      <c r="C96" s="108" t="str">
        <f t="shared" si="6"/>
        <v/>
      </c>
      <c r="D96" s="109"/>
      <c r="E96" s="109"/>
      <c r="F96" s="109"/>
      <c r="G96" s="110"/>
      <c r="H96" s="111" t="str">
        <f t="shared" si="7"/>
        <v/>
      </c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3"/>
      <c r="Z96" s="114" t="str">
        <f t="shared" si="8"/>
        <v/>
      </c>
      <c r="AA96" s="115"/>
      <c r="AB96" s="115"/>
      <c r="AC96" s="115"/>
      <c r="AD96" s="115"/>
      <c r="AE96" s="115"/>
      <c r="AF96" s="115"/>
      <c r="AG96" s="115"/>
      <c r="AH96" s="116"/>
      <c r="AI96" s="111" t="str">
        <f t="shared" si="9"/>
        <v/>
      </c>
      <c r="AJ96" s="112"/>
      <c r="AK96" s="112"/>
      <c r="AL96" s="112"/>
      <c r="AM96" s="112"/>
      <c r="AN96" s="112"/>
      <c r="AO96" s="112"/>
      <c r="AP96" s="176"/>
    </row>
    <row r="97" spans="1:42" ht="26.25" customHeight="1" x14ac:dyDescent="0.4">
      <c r="A97" s="95">
        <v>10</v>
      </c>
      <c r="B97" s="96"/>
      <c r="C97" s="108" t="str">
        <f t="shared" si="6"/>
        <v/>
      </c>
      <c r="D97" s="109"/>
      <c r="E97" s="109"/>
      <c r="F97" s="109"/>
      <c r="G97" s="110"/>
      <c r="H97" s="111" t="str">
        <f t="shared" si="7"/>
        <v/>
      </c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3"/>
      <c r="Z97" s="114" t="str">
        <f t="shared" si="8"/>
        <v/>
      </c>
      <c r="AA97" s="115"/>
      <c r="AB97" s="115"/>
      <c r="AC97" s="115"/>
      <c r="AD97" s="115"/>
      <c r="AE97" s="115"/>
      <c r="AF97" s="115"/>
      <c r="AG97" s="115"/>
      <c r="AH97" s="116"/>
      <c r="AI97" s="111" t="str">
        <f t="shared" si="9"/>
        <v/>
      </c>
      <c r="AJ97" s="112"/>
      <c r="AK97" s="112"/>
      <c r="AL97" s="112"/>
      <c r="AM97" s="112"/>
      <c r="AN97" s="112"/>
      <c r="AO97" s="112"/>
      <c r="AP97" s="176"/>
    </row>
    <row r="98" spans="1:42" ht="26.25" customHeight="1" x14ac:dyDescent="0.4">
      <c r="A98" s="95">
        <v>11</v>
      </c>
      <c r="B98" s="96"/>
      <c r="C98" s="108" t="str">
        <f t="shared" si="6"/>
        <v/>
      </c>
      <c r="D98" s="109"/>
      <c r="E98" s="109"/>
      <c r="F98" s="109"/>
      <c r="G98" s="110"/>
      <c r="H98" s="111" t="str">
        <f t="shared" si="7"/>
        <v/>
      </c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3"/>
      <c r="Z98" s="114" t="str">
        <f t="shared" si="8"/>
        <v/>
      </c>
      <c r="AA98" s="115"/>
      <c r="AB98" s="115"/>
      <c r="AC98" s="115"/>
      <c r="AD98" s="115"/>
      <c r="AE98" s="115"/>
      <c r="AF98" s="115"/>
      <c r="AG98" s="115"/>
      <c r="AH98" s="116"/>
      <c r="AI98" s="111" t="str">
        <f t="shared" si="9"/>
        <v/>
      </c>
      <c r="AJ98" s="112"/>
      <c r="AK98" s="112"/>
      <c r="AL98" s="112"/>
      <c r="AM98" s="112"/>
      <c r="AN98" s="112"/>
      <c r="AO98" s="112"/>
      <c r="AP98" s="176"/>
    </row>
    <row r="99" spans="1:42" ht="26.25" customHeight="1" x14ac:dyDescent="0.4">
      <c r="A99" s="95">
        <v>12</v>
      </c>
      <c r="B99" s="96"/>
      <c r="C99" s="108" t="str">
        <f t="shared" si="6"/>
        <v/>
      </c>
      <c r="D99" s="109"/>
      <c r="E99" s="109"/>
      <c r="F99" s="109"/>
      <c r="G99" s="110"/>
      <c r="H99" s="111" t="str">
        <f t="shared" si="7"/>
        <v/>
      </c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3"/>
      <c r="Z99" s="114" t="str">
        <f t="shared" si="8"/>
        <v/>
      </c>
      <c r="AA99" s="115"/>
      <c r="AB99" s="115"/>
      <c r="AC99" s="115"/>
      <c r="AD99" s="115"/>
      <c r="AE99" s="115"/>
      <c r="AF99" s="115"/>
      <c r="AG99" s="115"/>
      <c r="AH99" s="116"/>
      <c r="AI99" s="111" t="str">
        <f t="shared" si="9"/>
        <v/>
      </c>
      <c r="AJ99" s="112"/>
      <c r="AK99" s="112"/>
      <c r="AL99" s="112"/>
      <c r="AM99" s="112"/>
      <c r="AN99" s="112"/>
      <c r="AO99" s="112"/>
      <c r="AP99" s="176"/>
    </row>
    <row r="100" spans="1:42" ht="26.25" customHeight="1" x14ac:dyDescent="0.4">
      <c r="A100" s="95">
        <v>13</v>
      </c>
      <c r="B100" s="96"/>
      <c r="C100" s="108" t="str">
        <f t="shared" si="6"/>
        <v/>
      </c>
      <c r="D100" s="109"/>
      <c r="E100" s="109"/>
      <c r="F100" s="109"/>
      <c r="G100" s="110"/>
      <c r="H100" s="111" t="str">
        <f t="shared" si="7"/>
        <v/>
      </c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3"/>
      <c r="Z100" s="114" t="str">
        <f t="shared" si="8"/>
        <v/>
      </c>
      <c r="AA100" s="115"/>
      <c r="AB100" s="115"/>
      <c r="AC100" s="115"/>
      <c r="AD100" s="115"/>
      <c r="AE100" s="115"/>
      <c r="AF100" s="115"/>
      <c r="AG100" s="115"/>
      <c r="AH100" s="116"/>
      <c r="AI100" s="111" t="str">
        <f t="shared" si="9"/>
        <v/>
      </c>
      <c r="AJ100" s="112"/>
      <c r="AK100" s="112"/>
      <c r="AL100" s="112"/>
      <c r="AM100" s="112"/>
      <c r="AN100" s="112"/>
      <c r="AO100" s="112"/>
      <c r="AP100" s="176"/>
    </row>
    <row r="101" spans="1:42" ht="26.25" customHeight="1" x14ac:dyDescent="0.4">
      <c r="A101" s="95">
        <v>14</v>
      </c>
      <c r="B101" s="96"/>
      <c r="C101" s="108" t="str">
        <f t="shared" si="6"/>
        <v/>
      </c>
      <c r="D101" s="109"/>
      <c r="E101" s="109"/>
      <c r="F101" s="109"/>
      <c r="G101" s="110"/>
      <c r="H101" s="111" t="str">
        <f t="shared" si="7"/>
        <v/>
      </c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3"/>
      <c r="Z101" s="114" t="str">
        <f t="shared" si="8"/>
        <v/>
      </c>
      <c r="AA101" s="115"/>
      <c r="AB101" s="115"/>
      <c r="AC101" s="115"/>
      <c r="AD101" s="115"/>
      <c r="AE101" s="115"/>
      <c r="AF101" s="115"/>
      <c r="AG101" s="115"/>
      <c r="AH101" s="116"/>
      <c r="AI101" s="111" t="str">
        <f t="shared" si="9"/>
        <v/>
      </c>
      <c r="AJ101" s="112"/>
      <c r="AK101" s="112"/>
      <c r="AL101" s="112"/>
      <c r="AM101" s="112"/>
      <c r="AN101" s="112"/>
      <c r="AO101" s="112"/>
      <c r="AP101" s="176"/>
    </row>
    <row r="102" spans="1:42" ht="26.25" customHeight="1" thickBot="1" x14ac:dyDescent="0.45">
      <c r="A102" s="117">
        <v>15</v>
      </c>
      <c r="B102" s="118"/>
      <c r="C102" s="195" t="str">
        <f t="shared" si="6"/>
        <v/>
      </c>
      <c r="D102" s="196"/>
      <c r="E102" s="196"/>
      <c r="F102" s="196"/>
      <c r="G102" s="197"/>
      <c r="H102" s="198" t="str">
        <f t="shared" si="7"/>
        <v/>
      </c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200"/>
      <c r="Z102" s="201" t="str">
        <f t="shared" si="8"/>
        <v/>
      </c>
      <c r="AA102" s="202"/>
      <c r="AB102" s="202"/>
      <c r="AC102" s="202"/>
      <c r="AD102" s="202"/>
      <c r="AE102" s="202"/>
      <c r="AF102" s="202"/>
      <c r="AG102" s="202"/>
      <c r="AH102" s="203"/>
      <c r="AI102" s="198" t="str">
        <f t="shared" si="9"/>
        <v/>
      </c>
      <c r="AJ102" s="199"/>
      <c r="AK102" s="199"/>
      <c r="AL102" s="199"/>
      <c r="AM102" s="199"/>
      <c r="AN102" s="199"/>
      <c r="AO102" s="199"/>
      <c r="AP102" s="204"/>
    </row>
    <row r="103" spans="1:42" ht="26.25" customHeight="1" thickTop="1" x14ac:dyDescent="0.4">
      <c r="A103" s="186" t="s">
        <v>24</v>
      </c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8"/>
      <c r="Z103" s="189">
        <f>Z68</f>
        <v>0</v>
      </c>
      <c r="AA103" s="190"/>
      <c r="AB103" s="190"/>
      <c r="AC103" s="190"/>
      <c r="AD103" s="190"/>
      <c r="AE103" s="190"/>
      <c r="AF103" s="190"/>
      <c r="AG103" s="190"/>
      <c r="AH103" s="191"/>
      <c r="AI103" s="192"/>
      <c r="AJ103" s="193"/>
      <c r="AK103" s="193"/>
      <c r="AL103" s="193"/>
      <c r="AM103" s="193"/>
      <c r="AN103" s="193"/>
      <c r="AO103" s="193"/>
      <c r="AP103" s="194"/>
    </row>
    <row r="104" spans="1:42" ht="19.5" customHeight="1" x14ac:dyDescent="0.4"/>
    <row r="105" spans="1:42" ht="19.5" customHeight="1" x14ac:dyDescent="0.4">
      <c r="S105" s="75" t="s">
        <v>29</v>
      </c>
      <c r="T105" s="75"/>
      <c r="U105" s="75"/>
      <c r="V105" s="75"/>
      <c r="W105" s="75"/>
      <c r="X105" s="75"/>
    </row>
  </sheetData>
  <sheetProtection sheet="1" objects="1" formatCells="0" formatColumns="0" formatRows="0" autoFilter="0"/>
  <mergeCells count="369">
    <mergeCell ref="A102:B102"/>
    <mergeCell ref="C102:G102"/>
    <mergeCell ref="H102:Y102"/>
    <mergeCell ref="Z102:AH102"/>
    <mergeCell ref="AI102:AP102"/>
    <mergeCell ref="A103:Y103"/>
    <mergeCell ref="Z103:AH103"/>
    <mergeCell ref="AI103:AP103"/>
    <mergeCell ref="S105:X105"/>
    <mergeCell ref="A100:B100"/>
    <mergeCell ref="C100:G100"/>
    <mergeCell ref="H100:Y100"/>
    <mergeCell ref="Z100:AH100"/>
    <mergeCell ref="AI100:AP100"/>
    <mergeCell ref="A101:B101"/>
    <mergeCell ref="C101:G101"/>
    <mergeCell ref="H101:Y101"/>
    <mergeCell ref="Z101:AH101"/>
    <mergeCell ref="AI101:AP101"/>
    <mergeCell ref="A98:B98"/>
    <mergeCell ref="C98:G98"/>
    <mergeCell ref="H98:Y98"/>
    <mergeCell ref="Z98:AH98"/>
    <mergeCell ref="AI98:AP98"/>
    <mergeCell ref="A99:B99"/>
    <mergeCell ref="C99:G99"/>
    <mergeCell ref="H99:Y99"/>
    <mergeCell ref="Z99:AH99"/>
    <mergeCell ref="AI99:AP99"/>
    <mergeCell ref="A96:B96"/>
    <mergeCell ref="C96:G96"/>
    <mergeCell ref="H96:Y96"/>
    <mergeCell ref="Z96:AH96"/>
    <mergeCell ref="AI96:AP96"/>
    <mergeCell ref="A97:B97"/>
    <mergeCell ref="C97:G97"/>
    <mergeCell ref="H97:Y97"/>
    <mergeCell ref="Z97:AH97"/>
    <mergeCell ref="AI97:AP97"/>
    <mergeCell ref="A94:B94"/>
    <mergeCell ref="C94:G94"/>
    <mergeCell ref="H94:Y94"/>
    <mergeCell ref="Z94:AH94"/>
    <mergeCell ref="AI94:AP94"/>
    <mergeCell ref="A95:B95"/>
    <mergeCell ref="C95:G95"/>
    <mergeCell ref="H95:Y95"/>
    <mergeCell ref="Z95:AH95"/>
    <mergeCell ref="AI95:AP95"/>
    <mergeCell ref="A92:B92"/>
    <mergeCell ref="C92:G92"/>
    <mergeCell ref="H92:Y92"/>
    <mergeCell ref="Z92:AH92"/>
    <mergeCell ref="AI92:AP92"/>
    <mergeCell ref="A93:B93"/>
    <mergeCell ref="C93:G93"/>
    <mergeCell ref="H93:Y93"/>
    <mergeCell ref="Z93:AH93"/>
    <mergeCell ref="AI93:AP93"/>
    <mergeCell ref="A90:B90"/>
    <mergeCell ref="C90:G90"/>
    <mergeCell ref="H90:Y90"/>
    <mergeCell ref="Z90:AH90"/>
    <mergeCell ref="AI90:AP90"/>
    <mergeCell ref="A91:B91"/>
    <mergeCell ref="C91:G91"/>
    <mergeCell ref="H91:Y91"/>
    <mergeCell ref="Z91:AH91"/>
    <mergeCell ref="AI91:AP91"/>
    <mergeCell ref="AI87:AP87"/>
    <mergeCell ref="A88:B88"/>
    <mergeCell ref="C88:G88"/>
    <mergeCell ref="H88:Y88"/>
    <mergeCell ref="Z88:AH88"/>
    <mergeCell ref="AI88:AP88"/>
    <mergeCell ref="A89:B89"/>
    <mergeCell ref="C89:G89"/>
    <mergeCell ref="H89:Y89"/>
    <mergeCell ref="Z89:AH89"/>
    <mergeCell ref="AI89:AP89"/>
    <mergeCell ref="A83:M85"/>
    <mergeCell ref="N83:R83"/>
    <mergeCell ref="S83:Y83"/>
    <mergeCell ref="Z83:AA85"/>
    <mergeCell ref="N84:Y84"/>
    <mergeCell ref="N85:Y85"/>
    <mergeCell ref="A87:B87"/>
    <mergeCell ref="C87:G87"/>
    <mergeCell ref="H87:Y87"/>
    <mergeCell ref="Z87:AH87"/>
    <mergeCell ref="Z78:AJ78"/>
    <mergeCell ref="AK78:AP78"/>
    <mergeCell ref="A79:M80"/>
    <mergeCell ref="N79:Y79"/>
    <mergeCell ref="Z79:AF79"/>
    <mergeCell ref="N80:V80"/>
    <mergeCell ref="W80:Y80"/>
    <mergeCell ref="Z80:AA82"/>
    <mergeCell ref="N81:V81"/>
    <mergeCell ref="W81:Y81"/>
    <mergeCell ref="A82:M82"/>
    <mergeCell ref="N82:V82"/>
    <mergeCell ref="W82:Y82"/>
    <mergeCell ref="AG79:AH79"/>
    <mergeCell ref="AI79:AP79"/>
    <mergeCell ref="A74:O74"/>
    <mergeCell ref="A76:C76"/>
    <mergeCell ref="D76:E76"/>
    <mergeCell ref="F76:G76"/>
    <mergeCell ref="H76:I76"/>
    <mergeCell ref="J76:K76"/>
    <mergeCell ref="L76:M76"/>
    <mergeCell ref="A78:M78"/>
    <mergeCell ref="N78:Y78"/>
    <mergeCell ref="Z45:AA47"/>
    <mergeCell ref="Z48:AA50"/>
    <mergeCell ref="N47:V47"/>
    <mergeCell ref="W47:Y47"/>
    <mergeCell ref="M72:AE72"/>
    <mergeCell ref="AH72:AK72"/>
    <mergeCell ref="AL72:AP72"/>
    <mergeCell ref="A68:Y68"/>
    <mergeCell ref="Z68:AH68"/>
    <mergeCell ref="AI68:AP68"/>
    <mergeCell ref="S70:X70"/>
    <mergeCell ref="C66:G66"/>
    <mergeCell ref="H66:Y66"/>
    <mergeCell ref="Z66:AH66"/>
    <mergeCell ref="AI66:AP66"/>
    <mergeCell ref="C67:G67"/>
    <mergeCell ref="H67:Y67"/>
    <mergeCell ref="Z67:AH67"/>
    <mergeCell ref="AI67:AP67"/>
    <mergeCell ref="C64:G64"/>
    <mergeCell ref="H64:Y64"/>
    <mergeCell ref="Z64:AH64"/>
    <mergeCell ref="AI64:AP64"/>
    <mergeCell ref="C65:G65"/>
    <mergeCell ref="H65:Y65"/>
    <mergeCell ref="Z65:AH65"/>
    <mergeCell ref="AI65:AP65"/>
    <mergeCell ref="C62:G62"/>
    <mergeCell ref="H62:Y62"/>
    <mergeCell ref="Z62:AH62"/>
    <mergeCell ref="AI62:AP62"/>
    <mergeCell ref="C63:G63"/>
    <mergeCell ref="H63:Y63"/>
    <mergeCell ref="Z63:AH63"/>
    <mergeCell ref="AI63:AP63"/>
    <mergeCell ref="C60:G60"/>
    <mergeCell ref="H60:Y60"/>
    <mergeCell ref="Z60:AH60"/>
    <mergeCell ref="AI60:AP60"/>
    <mergeCell ref="C61:G61"/>
    <mergeCell ref="H61:Y61"/>
    <mergeCell ref="Z61:AH61"/>
    <mergeCell ref="AI61:AP61"/>
    <mergeCell ref="AI58:AP58"/>
    <mergeCell ref="C59:G59"/>
    <mergeCell ref="H59:Y59"/>
    <mergeCell ref="Z59:AH59"/>
    <mergeCell ref="AI59:AP59"/>
    <mergeCell ref="AI56:AP56"/>
    <mergeCell ref="C57:G57"/>
    <mergeCell ref="H57:Y57"/>
    <mergeCell ref="Z57:AH57"/>
    <mergeCell ref="AI57:AP57"/>
    <mergeCell ref="AI53:AP53"/>
    <mergeCell ref="C54:G54"/>
    <mergeCell ref="H54:Y54"/>
    <mergeCell ref="Z54:AH54"/>
    <mergeCell ref="AI54:AP54"/>
    <mergeCell ref="C55:G55"/>
    <mergeCell ref="H55:Y55"/>
    <mergeCell ref="Z55:AH55"/>
    <mergeCell ref="AI55:AP55"/>
    <mergeCell ref="A47:M47"/>
    <mergeCell ref="A48:M50"/>
    <mergeCell ref="C52:G52"/>
    <mergeCell ref="H52:Y52"/>
    <mergeCell ref="Z52:AH52"/>
    <mergeCell ref="AI52:AP52"/>
    <mergeCell ref="A32:B32"/>
    <mergeCell ref="C32:G32"/>
    <mergeCell ref="H32:Y32"/>
    <mergeCell ref="Z32:AH32"/>
    <mergeCell ref="AI32:AP32"/>
    <mergeCell ref="A33:Y33"/>
    <mergeCell ref="N50:Y50"/>
    <mergeCell ref="A52:B52"/>
    <mergeCell ref="N48:R48"/>
    <mergeCell ref="S48:Y48"/>
    <mergeCell ref="N49:Y49"/>
    <mergeCell ref="N45:V45"/>
    <mergeCell ref="W45:Y45"/>
    <mergeCell ref="N46:V46"/>
    <mergeCell ref="W46:Y46"/>
    <mergeCell ref="A44:M45"/>
    <mergeCell ref="N43:Y43"/>
    <mergeCell ref="Z43:AJ43"/>
    <mergeCell ref="AI25:AP25"/>
    <mergeCell ref="AI26:AP26"/>
    <mergeCell ref="AI27:AP27"/>
    <mergeCell ref="AI28:AP28"/>
    <mergeCell ref="AI29:AP29"/>
    <mergeCell ref="AI21:AP21"/>
    <mergeCell ref="AI22:AP22"/>
    <mergeCell ref="AI23:AP23"/>
    <mergeCell ref="Z25:AH25"/>
    <mergeCell ref="Z26:AH26"/>
    <mergeCell ref="Z27:AH27"/>
    <mergeCell ref="Z28:AH28"/>
    <mergeCell ref="Z29:AH29"/>
    <mergeCell ref="AI20:AP20"/>
    <mergeCell ref="Z10:AA12"/>
    <mergeCell ref="W12:Y12"/>
    <mergeCell ref="N12:V12"/>
    <mergeCell ref="N10:V10"/>
    <mergeCell ref="Z21:AH21"/>
    <mergeCell ref="Z22:AH22"/>
    <mergeCell ref="Z23:AH23"/>
    <mergeCell ref="Z24:AH24"/>
    <mergeCell ref="AI24:AP24"/>
    <mergeCell ref="Z13:AA15"/>
    <mergeCell ref="W10:Y10"/>
    <mergeCell ref="N11:V11"/>
    <mergeCell ref="W11:Y11"/>
    <mergeCell ref="A12:M12"/>
    <mergeCell ref="A13:M15"/>
    <mergeCell ref="A17:B17"/>
    <mergeCell ref="C17:G17"/>
    <mergeCell ref="C18:G18"/>
    <mergeCell ref="H17:Y17"/>
    <mergeCell ref="N15:Y15"/>
    <mergeCell ref="N13:R13"/>
    <mergeCell ref="S13:Y13"/>
    <mergeCell ref="N14:Y14"/>
    <mergeCell ref="A67:B67"/>
    <mergeCell ref="A66:B66"/>
    <mergeCell ref="A65:B65"/>
    <mergeCell ref="A64:B64"/>
    <mergeCell ref="A63:B63"/>
    <mergeCell ref="A62:B62"/>
    <mergeCell ref="A61:B61"/>
    <mergeCell ref="A60:B60"/>
    <mergeCell ref="A59:B59"/>
    <mergeCell ref="A58:B58"/>
    <mergeCell ref="A57:B57"/>
    <mergeCell ref="A56:B56"/>
    <mergeCell ref="A55:B55"/>
    <mergeCell ref="A54:B54"/>
    <mergeCell ref="A53:B53"/>
    <mergeCell ref="C53:G53"/>
    <mergeCell ref="H53:Y53"/>
    <mergeCell ref="Z53:AH53"/>
    <mergeCell ref="C58:G58"/>
    <mergeCell ref="H58:Y58"/>
    <mergeCell ref="Z58:AH58"/>
    <mergeCell ref="C56:G56"/>
    <mergeCell ref="H56:Y56"/>
    <mergeCell ref="Z56:AH56"/>
    <mergeCell ref="N44:Y44"/>
    <mergeCell ref="Z44:AF44"/>
    <mergeCell ref="A43:M43"/>
    <mergeCell ref="A39:O39"/>
    <mergeCell ref="A41:C41"/>
    <mergeCell ref="D41:E41"/>
    <mergeCell ref="F41:G41"/>
    <mergeCell ref="H41:I41"/>
    <mergeCell ref="J41:K41"/>
    <mergeCell ref="L41:M41"/>
    <mergeCell ref="AG44:AH44"/>
    <mergeCell ref="AI44:AP44"/>
    <mergeCell ref="S35:X35"/>
    <mergeCell ref="M37:AE37"/>
    <mergeCell ref="AH37:AK37"/>
    <mergeCell ref="AL37:AP37"/>
    <mergeCell ref="A31:B31"/>
    <mergeCell ref="A30:B30"/>
    <mergeCell ref="A29:B29"/>
    <mergeCell ref="A28:B28"/>
    <mergeCell ref="A27:B27"/>
    <mergeCell ref="Z31:AH31"/>
    <mergeCell ref="Z33:AH33"/>
    <mergeCell ref="Z30:AH30"/>
    <mergeCell ref="AI30:AP30"/>
    <mergeCell ref="AI31:AP31"/>
    <mergeCell ref="AI33:AP33"/>
    <mergeCell ref="A26:B26"/>
    <mergeCell ref="H26:Y26"/>
    <mergeCell ref="C27:G27"/>
    <mergeCell ref="C28:G28"/>
    <mergeCell ref="C29:G29"/>
    <mergeCell ref="C30:G30"/>
    <mergeCell ref="C31:G31"/>
    <mergeCell ref="C26:G26"/>
    <mergeCell ref="H27:Y27"/>
    <mergeCell ref="H28:Y28"/>
    <mergeCell ref="H29:Y29"/>
    <mergeCell ref="H30:Y30"/>
    <mergeCell ref="H31:Y31"/>
    <mergeCell ref="A25:B25"/>
    <mergeCell ref="A24:B24"/>
    <mergeCell ref="A23:B23"/>
    <mergeCell ref="A22:B22"/>
    <mergeCell ref="A21:B21"/>
    <mergeCell ref="A20:B20"/>
    <mergeCell ref="A19:B19"/>
    <mergeCell ref="A18:B18"/>
    <mergeCell ref="H18:Y18"/>
    <mergeCell ref="C21:G21"/>
    <mergeCell ref="C22:G22"/>
    <mergeCell ref="C23:G23"/>
    <mergeCell ref="C24:G24"/>
    <mergeCell ref="C25:G25"/>
    <mergeCell ref="H21:Y21"/>
    <mergeCell ref="H22:Y22"/>
    <mergeCell ref="H23:Y23"/>
    <mergeCell ref="H24:Y24"/>
    <mergeCell ref="H25:Y25"/>
    <mergeCell ref="C19:G19"/>
    <mergeCell ref="C20:G20"/>
    <mergeCell ref="H19:Y19"/>
    <mergeCell ref="H20:Y20"/>
    <mergeCell ref="M2:AE2"/>
    <mergeCell ref="AH2:AK2"/>
    <mergeCell ref="AL2:AP2"/>
    <mergeCell ref="A4:O4"/>
    <mergeCell ref="A6:C6"/>
    <mergeCell ref="D6:E6"/>
    <mergeCell ref="F6:G6"/>
    <mergeCell ref="H6:I6"/>
    <mergeCell ref="J6:K6"/>
    <mergeCell ref="L6:M6"/>
    <mergeCell ref="A9:M10"/>
    <mergeCell ref="N8:Y8"/>
    <mergeCell ref="Z8:AJ8"/>
    <mergeCell ref="AK8:AP8"/>
    <mergeCell ref="N9:Y9"/>
    <mergeCell ref="Z9:AF9"/>
    <mergeCell ref="AB10:AP10"/>
    <mergeCell ref="AB11:AP11"/>
    <mergeCell ref="A8:M8"/>
    <mergeCell ref="AG9:AH9"/>
    <mergeCell ref="AI9:AP9"/>
    <mergeCell ref="AB50:AP50"/>
    <mergeCell ref="AB80:AP80"/>
    <mergeCell ref="AB81:AP81"/>
    <mergeCell ref="AB82:AP82"/>
    <mergeCell ref="AB83:AP83"/>
    <mergeCell ref="AB84:AP84"/>
    <mergeCell ref="AB85:AP85"/>
    <mergeCell ref="AB12:AP12"/>
    <mergeCell ref="AB13:AP13"/>
    <mergeCell ref="AB14:AP14"/>
    <mergeCell ref="AB15:AP15"/>
    <mergeCell ref="AB45:AP45"/>
    <mergeCell ref="AB46:AP46"/>
    <mergeCell ref="AB47:AP47"/>
    <mergeCell ref="AB48:AP48"/>
    <mergeCell ref="AB49:AP49"/>
    <mergeCell ref="Z17:AH17"/>
    <mergeCell ref="Z18:AH18"/>
    <mergeCell ref="AI17:AP17"/>
    <mergeCell ref="AK43:AP43"/>
    <mergeCell ref="AI18:AP18"/>
    <mergeCell ref="AI19:AP19"/>
    <mergeCell ref="Z19:AH19"/>
    <mergeCell ref="Z20:AH20"/>
  </mergeCells>
  <phoneticPr fontId="3"/>
  <dataValidations count="3">
    <dataValidation type="list" allowBlank="1" showInputMessage="1" sqref="W10:Y10" xr:uid="{0B25FACD-A6C3-4F41-8567-53E21A1ED010}">
      <formula1>"銀行,信金,信組"</formula1>
    </dataValidation>
    <dataValidation type="list" allowBlank="1" showInputMessage="1" sqref="W11:Y11" xr:uid="{6DC87821-A3C1-47AA-ADED-5CC368977460}">
      <formula1>"本店,支店"</formula1>
    </dataValidation>
    <dataValidation type="list" allowBlank="1" showInputMessage="1" sqref="N12" xr:uid="{50953BDD-1FDC-4671-99F5-AF0FF361B0F2}">
      <formula1>"普通,当座"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blackAndWhite="1" r:id="rId1"/>
  <rowBreaks count="3" manualBreakCount="3">
    <brk id="35" max="41" man="1"/>
    <brk id="70" max="16383" man="1"/>
    <brk id="105" max="16383" man="1"/>
  </rowBreaks>
  <ignoredErrors>
    <ignoredError sqref="A41:AP43 AL37 A73:AP78 A51:AP67 A49:M49 O49:AA49 A46:AA47 A45:AA45 A48:AA48 A86:AP102 A80:AA85 A50:AA50 A72:L72 N72:AP72 A44:Y44 AI44 A79:Y79 AI7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05A2A-E97C-4652-9C88-79FDDE7A1C84}">
  <dimension ref="A1:AP70"/>
  <sheetViews>
    <sheetView zoomScaleNormal="100" workbookViewId="0">
      <selection activeCell="AI44" sqref="AI44:AP44"/>
    </sheetView>
  </sheetViews>
  <sheetFormatPr defaultColWidth="9" defaultRowHeight="14.25" x14ac:dyDescent="0.4"/>
  <cols>
    <col min="1" max="43" width="2" style="1" customWidth="1"/>
    <col min="44" max="16384" width="9" style="1"/>
  </cols>
  <sheetData>
    <row r="1" spans="1:42" ht="19.5" customHeight="1" x14ac:dyDescent="0.4"/>
    <row r="2" spans="1:42" ht="24" customHeight="1" thickBot="1" x14ac:dyDescent="0.45">
      <c r="M2" s="59" t="s">
        <v>43</v>
      </c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H2" s="60" t="s">
        <v>0</v>
      </c>
      <c r="AI2" s="61"/>
      <c r="AJ2" s="61"/>
      <c r="AK2" s="61"/>
      <c r="AL2" s="236"/>
      <c r="AM2" s="237"/>
      <c r="AN2" s="237"/>
      <c r="AO2" s="237"/>
      <c r="AP2" s="238"/>
    </row>
    <row r="3" spans="1:42" ht="19.5" customHeight="1" thickTop="1" x14ac:dyDescent="0.4"/>
    <row r="4" spans="1:42" ht="19.5" customHeight="1" x14ac:dyDescent="0.2">
      <c r="A4" s="65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42" ht="7.5" customHeight="1" x14ac:dyDescent="0.4"/>
    <row r="6" spans="1:42" ht="19.5" customHeight="1" x14ac:dyDescent="0.4">
      <c r="A6" s="239" t="s">
        <v>33</v>
      </c>
      <c r="B6" s="240"/>
      <c r="C6" s="240"/>
      <c r="D6" s="68" t="s">
        <v>2</v>
      </c>
      <c r="E6" s="68"/>
      <c r="F6" s="240" t="s">
        <v>4</v>
      </c>
      <c r="G6" s="240"/>
      <c r="H6" s="68" t="s">
        <v>3</v>
      </c>
      <c r="I6" s="68"/>
      <c r="J6" s="240" t="s">
        <v>4</v>
      </c>
      <c r="K6" s="240"/>
      <c r="L6" s="68" t="s">
        <v>5</v>
      </c>
      <c r="M6" s="69"/>
      <c r="O6" s="1" t="s">
        <v>13</v>
      </c>
    </row>
    <row r="7" spans="1:42" ht="7.5" customHeight="1" x14ac:dyDescent="0.4">
      <c r="A7" s="2"/>
      <c r="B7" s="2"/>
      <c r="C7" s="2"/>
      <c r="D7" s="2"/>
      <c r="E7" s="2"/>
    </row>
    <row r="8" spans="1:42" ht="19.5" customHeight="1" x14ac:dyDescent="0.4">
      <c r="A8" s="57" t="s">
        <v>8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43" t="s">
        <v>14</v>
      </c>
      <c r="O8" s="44"/>
      <c r="P8" s="44"/>
      <c r="Q8" s="44"/>
      <c r="R8" s="44"/>
      <c r="S8" s="44"/>
      <c r="T8" s="44"/>
      <c r="U8" s="44"/>
      <c r="V8" s="44"/>
      <c r="W8" s="44"/>
      <c r="X8" s="44"/>
      <c r="Y8" s="45"/>
      <c r="Z8" s="46" t="s">
        <v>15</v>
      </c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231"/>
      <c r="AL8" s="231"/>
      <c r="AM8" s="231"/>
      <c r="AN8" s="231"/>
      <c r="AO8" s="231"/>
      <c r="AP8" s="232"/>
    </row>
    <row r="9" spans="1:42" ht="19.5" customHeight="1" x14ac:dyDescent="0.4">
      <c r="A9" s="39" t="str">
        <f>COUNTA(Z18:AH32)&amp;"件"</f>
        <v>4件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86" t="s">
        <v>16</v>
      </c>
      <c r="O9" s="87"/>
      <c r="P9" s="87"/>
      <c r="Q9" s="87"/>
      <c r="R9" s="87"/>
      <c r="S9" s="87"/>
      <c r="T9" s="87"/>
      <c r="U9" s="87"/>
      <c r="V9" s="87"/>
      <c r="W9" s="87"/>
      <c r="X9" s="87"/>
      <c r="Y9" s="253"/>
      <c r="Z9" s="53" t="s">
        <v>17</v>
      </c>
      <c r="AA9" s="54"/>
      <c r="AB9" s="54"/>
      <c r="AC9" s="54"/>
      <c r="AD9" s="54"/>
      <c r="AE9" s="54"/>
      <c r="AF9" s="54"/>
      <c r="AG9" s="247" t="s">
        <v>46</v>
      </c>
      <c r="AH9" s="248"/>
      <c r="AI9" s="265" t="s">
        <v>47</v>
      </c>
      <c r="AJ9" s="265"/>
      <c r="AK9" s="265"/>
      <c r="AL9" s="265"/>
      <c r="AM9" s="265"/>
      <c r="AN9" s="265"/>
      <c r="AO9" s="265"/>
      <c r="AP9" s="266"/>
    </row>
    <row r="10" spans="1:42" ht="19.5" customHeight="1" x14ac:dyDescent="0.4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259" t="s">
        <v>30</v>
      </c>
      <c r="O10" s="260"/>
      <c r="P10" s="260"/>
      <c r="Q10" s="260"/>
      <c r="R10" s="260"/>
      <c r="S10" s="260"/>
      <c r="T10" s="260"/>
      <c r="U10" s="260"/>
      <c r="V10" s="260"/>
      <c r="W10" s="261" t="s">
        <v>18</v>
      </c>
      <c r="X10" s="262"/>
      <c r="Y10" s="263"/>
      <c r="Z10" s="133" t="s">
        <v>27</v>
      </c>
      <c r="AA10" s="134"/>
      <c r="AB10" s="219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1"/>
    </row>
    <row r="11" spans="1:42" ht="19.5" customHeight="1" x14ac:dyDescent="0.4">
      <c r="N11" s="259" t="s">
        <v>31</v>
      </c>
      <c r="O11" s="260"/>
      <c r="P11" s="260"/>
      <c r="Q11" s="260"/>
      <c r="R11" s="260"/>
      <c r="S11" s="260"/>
      <c r="T11" s="260"/>
      <c r="U11" s="260"/>
      <c r="V11" s="260"/>
      <c r="W11" s="261" t="s">
        <v>32</v>
      </c>
      <c r="X11" s="262"/>
      <c r="Y11" s="263"/>
      <c r="Z11" s="133"/>
      <c r="AA11" s="134"/>
      <c r="AB11" s="222" t="s">
        <v>45</v>
      </c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4"/>
    </row>
    <row r="12" spans="1:42" ht="19.5" customHeight="1" x14ac:dyDescent="0.4">
      <c r="A12" s="119" t="s">
        <v>22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264" t="s">
        <v>25</v>
      </c>
      <c r="O12" s="262"/>
      <c r="P12" s="262"/>
      <c r="Q12" s="262"/>
      <c r="R12" s="262"/>
      <c r="S12" s="262"/>
      <c r="T12" s="262"/>
      <c r="U12" s="262"/>
      <c r="V12" s="262"/>
      <c r="W12" s="89" t="s">
        <v>26</v>
      </c>
      <c r="X12" s="89"/>
      <c r="Y12" s="90"/>
      <c r="Z12" s="133"/>
      <c r="AA12" s="134"/>
      <c r="AB12" s="233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5"/>
    </row>
    <row r="13" spans="1:42" ht="19.5" customHeight="1" x14ac:dyDescent="0.4">
      <c r="A13" s="121">
        <f>Z33</f>
        <v>615000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31" t="s">
        <v>19</v>
      </c>
      <c r="O13" s="132"/>
      <c r="P13" s="132"/>
      <c r="Q13" s="132"/>
      <c r="R13" s="132"/>
      <c r="S13" s="217" t="s">
        <v>36</v>
      </c>
      <c r="T13" s="217"/>
      <c r="U13" s="217"/>
      <c r="V13" s="217"/>
      <c r="W13" s="217"/>
      <c r="X13" s="217"/>
      <c r="Y13" s="218"/>
      <c r="Z13" s="133" t="s">
        <v>20</v>
      </c>
      <c r="AA13" s="134"/>
      <c r="AB13" s="219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1"/>
    </row>
    <row r="14" spans="1:42" ht="19.5" customHeight="1" x14ac:dyDescent="0.4">
      <c r="A14" s="121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50" t="s">
        <v>21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2"/>
      <c r="Z14" s="133"/>
      <c r="AA14" s="134"/>
      <c r="AB14" s="222" t="s">
        <v>34</v>
      </c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4"/>
    </row>
    <row r="15" spans="1:42" ht="19.5" customHeight="1" x14ac:dyDescent="0.4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225" t="s">
        <v>35</v>
      </c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7"/>
      <c r="Z15" s="135"/>
      <c r="AA15" s="136"/>
      <c r="AB15" s="228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30"/>
    </row>
    <row r="16" spans="1:42" ht="8.25" customHeight="1" x14ac:dyDescent="0.4"/>
    <row r="17" spans="1:42" ht="26.25" customHeight="1" x14ac:dyDescent="0.4">
      <c r="A17" s="125" t="s">
        <v>12</v>
      </c>
      <c r="B17" s="27"/>
      <c r="C17" s="27" t="s">
        <v>9</v>
      </c>
      <c r="D17" s="27"/>
      <c r="E17" s="27"/>
      <c r="F17" s="27"/>
      <c r="G17" s="27"/>
      <c r="H17" s="127" t="s">
        <v>10</v>
      </c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27" t="s">
        <v>23</v>
      </c>
      <c r="AA17" s="27"/>
      <c r="AB17" s="27"/>
      <c r="AC17" s="27"/>
      <c r="AD17" s="27"/>
      <c r="AE17" s="27"/>
      <c r="AF17" s="27"/>
      <c r="AG17" s="27"/>
      <c r="AH17" s="27"/>
      <c r="AI17" s="29" t="s">
        <v>11</v>
      </c>
      <c r="AJ17" s="29"/>
      <c r="AK17" s="29"/>
      <c r="AL17" s="29"/>
      <c r="AM17" s="29"/>
      <c r="AN17" s="29"/>
      <c r="AO17" s="29"/>
      <c r="AP17" s="30"/>
    </row>
    <row r="18" spans="1:42" ht="26.25" customHeight="1" x14ac:dyDescent="0.4">
      <c r="A18" s="72">
        <v>1</v>
      </c>
      <c r="B18" s="73"/>
      <c r="C18" s="213" t="s">
        <v>37</v>
      </c>
      <c r="D18" s="213"/>
      <c r="E18" s="213"/>
      <c r="F18" s="213"/>
      <c r="G18" s="213"/>
      <c r="H18" s="214" t="s">
        <v>40</v>
      </c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5">
        <v>100000</v>
      </c>
      <c r="AA18" s="215"/>
      <c r="AB18" s="215"/>
      <c r="AC18" s="215"/>
      <c r="AD18" s="215"/>
      <c r="AE18" s="215"/>
      <c r="AF18" s="215"/>
      <c r="AG18" s="215"/>
      <c r="AH18" s="215"/>
      <c r="AI18" s="214"/>
      <c r="AJ18" s="214"/>
      <c r="AK18" s="214"/>
      <c r="AL18" s="214"/>
      <c r="AM18" s="214"/>
      <c r="AN18" s="214"/>
      <c r="AO18" s="214"/>
      <c r="AP18" s="216"/>
    </row>
    <row r="19" spans="1:42" ht="26.25" customHeight="1" x14ac:dyDescent="0.4">
      <c r="A19" s="70">
        <v>2</v>
      </c>
      <c r="B19" s="71"/>
      <c r="C19" s="205" t="s">
        <v>38</v>
      </c>
      <c r="D19" s="205"/>
      <c r="E19" s="205"/>
      <c r="F19" s="205"/>
      <c r="G19" s="205"/>
      <c r="H19" s="206" t="s">
        <v>41</v>
      </c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7">
        <v>200000</v>
      </c>
      <c r="AA19" s="207"/>
      <c r="AB19" s="207"/>
      <c r="AC19" s="207"/>
      <c r="AD19" s="207"/>
      <c r="AE19" s="207"/>
      <c r="AF19" s="207"/>
      <c r="AG19" s="207"/>
      <c r="AH19" s="207"/>
      <c r="AI19" s="206"/>
      <c r="AJ19" s="206"/>
      <c r="AK19" s="206"/>
      <c r="AL19" s="206"/>
      <c r="AM19" s="206"/>
      <c r="AN19" s="206"/>
      <c r="AO19" s="206"/>
      <c r="AP19" s="208"/>
    </row>
    <row r="20" spans="1:42" ht="26.25" customHeight="1" x14ac:dyDescent="0.4">
      <c r="A20" s="70">
        <v>3</v>
      </c>
      <c r="B20" s="71"/>
      <c r="C20" s="205" t="s">
        <v>39</v>
      </c>
      <c r="D20" s="205"/>
      <c r="E20" s="205"/>
      <c r="F20" s="205"/>
      <c r="G20" s="205"/>
      <c r="H20" s="206" t="s">
        <v>42</v>
      </c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7">
        <v>300000</v>
      </c>
      <c r="AA20" s="207"/>
      <c r="AB20" s="207"/>
      <c r="AC20" s="207"/>
      <c r="AD20" s="207"/>
      <c r="AE20" s="207"/>
      <c r="AF20" s="207"/>
      <c r="AG20" s="207"/>
      <c r="AH20" s="207"/>
      <c r="AI20" s="206"/>
      <c r="AJ20" s="206"/>
      <c r="AK20" s="206"/>
      <c r="AL20" s="206"/>
      <c r="AM20" s="206"/>
      <c r="AN20" s="206"/>
      <c r="AO20" s="206"/>
      <c r="AP20" s="208"/>
    </row>
    <row r="21" spans="1:42" ht="26.25" customHeight="1" x14ac:dyDescent="0.4">
      <c r="A21" s="70">
        <v>4</v>
      </c>
      <c r="B21" s="71"/>
      <c r="C21" s="205"/>
      <c r="D21" s="205"/>
      <c r="E21" s="205"/>
      <c r="F21" s="205"/>
      <c r="G21" s="205"/>
      <c r="H21" s="206" t="s">
        <v>44</v>
      </c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7">
        <v>15000</v>
      </c>
      <c r="AA21" s="207"/>
      <c r="AB21" s="207"/>
      <c r="AC21" s="207"/>
      <c r="AD21" s="207"/>
      <c r="AE21" s="207"/>
      <c r="AF21" s="207"/>
      <c r="AG21" s="207"/>
      <c r="AH21" s="207"/>
      <c r="AI21" s="206"/>
      <c r="AJ21" s="206"/>
      <c r="AK21" s="206"/>
      <c r="AL21" s="206"/>
      <c r="AM21" s="206"/>
      <c r="AN21" s="206"/>
      <c r="AO21" s="206"/>
      <c r="AP21" s="208"/>
    </row>
    <row r="22" spans="1:42" ht="26.25" customHeight="1" x14ac:dyDescent="0.4">
      <c r="A22" s="70">
        <v>5</v>
      </c>
      <c r="B22" s="71"/>
      <c r="C22" s="205"/>
      <c r="D22" s="205"/>
      <c r="E22" s="205"/>
      <c r="F22" s="205"/>
      <c r="G22" s="205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7"/>
      <c r="AA22" s="207"/>
      <c r="AB22" s="207"/>
      <c r="AC22" s="207"/>
      <c r="AD22" s="207"/>
      <c r="AE22" s="207"/>
      <c r="AF22" s="207"/>
      <c r="AG22" s="207"/>
      <c r="AH22" s="207"/>
      <c r="AI22" s="206"/>
      <c r="AJ22" s="206"/>
      <c r="AK22" s="206"/>
      <c r="AL22" s="206"/>
      <c r="AM22" s="206"/>
      <c r="AN22" s="206"/>
      <c r="AO22" s="206"/>
      <c r="AP22" s="208"/>
    </row>
    <row r="23" spans="1:42" ht="26.25" customHeight="1" x14ac:dyDescent="0.4">
      <c r="A23" s="70">
        <v>6</v>
      </c>
      <c r="B23" s="71"/>
      <c r="C23" s="205"/>
      <c r="D23" s="205"/>
      <c r="E23" s="205"/>
      <c r="F23" s="205"/>
      <c r="G23" s="205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7"/>
      <c r="AA23" s="207"/>
      <c r="AB23" s="207"/>
      <c r="AC23" s="207"/>
      <c r="AD23" s="207"/>
      <c r="AE23" s="207"/>
      <c r="AF23" s="207"/>
      <c r="AG23" s="207"/>
      <c r="AH23" s="207"/>
      <c r="AI23" s="206"/>
      <c r="AJ23" s="206"/>
      <c r="AK23" s="206"/>
      <c r="AL23" s="206"/>
      <c r="AM23" s="206"/>
      <c r="AN23" s="206"/>
      <c r="AO23" s="206"/>
      <c r="AP23" s="208"/>
    </row>
    <row r="24" spans="1:42" ht="26.25" customHeight="1" x14ac:dyDescent="0.4">
      <c r="A24" s="70">
        <v>7</v>
      </c>
      <c r="B24" s="71"/>
      <c r="C24" s="205"/>
      <c r="D24" s="205"/>
      <c r="E24" s="205"/>
      <c r="F24" s="205"/>
      <c r="G24" s="205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7"/>
      <c r="AA24" s="207"/>
      <c r="AB24" s="207"/>
      <c r="AC24" s="207"/>
      <c r="AD24" s="207"/>
      <c r="AE24" s="207"/>
      <c r="AF24" s="207"/>
      <c r="AG24" s="207"/>
      <c r="AH24" s="207"/>
      <c r="AI24" s="206"/>
      <c r="AJ24" s="206"/>
      <c r="AK24" s="206"/>
      <c r="AL24" s="206"/>
      <c r="AM24" s="206"/>
      <c r="AN24" s="206"/>
      <c r="AO24" s="206"/>
      <c r="AP24" s="208"/>
    </row>
    <row r="25" spans="1:42" ht="26.25" customHeight="1" x14ac:dyDescent="0.4">
      <c r="A25" s="70">
        <v>8</v>
      </c>
      <c r="B25" s="71"/>
      <c r="C25" s="205"/>
      <c r="D25" s="205"/>
      <c r="E25" s="205"/>
      <c r="F25" s="205"/>
      <c r="G25" s="205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7"/>
      <c r="AA25" s="207"/>
      <c r="AB25" s="207"/>
      <c r="AC25" s="207"/>
      <c r="AD25" s="207"/>
      <c r="AE25" s="207"/>
      <c r="AF25" s="207"/>
      <c r="AG25" s="207"/>
      <c r="AH25" s="207"/>
      <c r="AI25" s="206"/>
      <c r="AJ25" s="206"/>
      <c r="AK25" s="206"/>
      <c r="AL25" s="206"/>
      <c r="AM25" s="206"/>
      <c r="AN25" s="206"/>
      <c r="AO25" s="206"/>
      <c r="AP25" s="208"/>
    </row>
    <row r="26" spans="1:42" ht="26.25" customHeight="1" x14ac:dyDescent="0.4">
      <c r="A26" s="70">
        <v>9</v>
      </c>
      <c r="B26" s="71"/>
      <c r="C26" s="205"/>
      <c r="D26" s="205"/>
      <c r="E26" s="205"/>
      <c r="F26" s="205"/>
      <c r="G26" s="205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7"/>
      <c r="AA26" s="207"/>
      <c r="AB26" s="207"/>
      <c r="AC26" s="207"/>
      <c r="AD26" s="207"/>
      <c r="AE26" s="207"/>
      <c r="AF26" s="207"/>
      <c r="AG26" s="207"/>
      <c r="AH26" s="207"/>
      <c r="AI26" s="206"/>
      <c r="AJ26" s="206"/>
      <c r="AK26" s="206"/>
      <c r="AL26" s="206"/>
      <c r="AM26" s="206"/>
      <c r="AN26" s="206"/>
      <c r="AO26" s="206"/>
      <c r="AP26" s="208"/>
    </row>
    <row r="27" spans="1:42" ht="26.25" customHeight="1" x14ac:dyDescent="0.4">
      <c r="A27" s="70">
        <v>10</v>
      </c>
      <c r="B27" s="71"/>
      <c r="C27" s="205"/>
      <c r="D27" s="205"/>
      <c r="E27" s="205"/>
      <c r="F27" s="205"/>
      <c r="G27" s="205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7"/>
      <c r="AA27" s="207"/>
      <c r="AB27" s="207"/>
      <c r="AC27" s="207"/>
      <c r="AD27" s="207"/>
      <c r="AE27" s="207"/>
      <c r="AF27" s="207"/>
      <c r="AG27" s="207"/>
      <c r="AH27" s="207"/>
      <c r="AI27" s="206"/>
      <c r="AJ27" s="206"/>
      <c r="AK27" s="206"/>
      <c r="AL27" s="206"/>
      <c r="AM27" s="206"/>
      <c r="AN27" s="206"/>
      <c r="AO27" s="206"/>
      <c r="AP27" s="208"/>
    </row>
    <row r="28" spans="1:42" ht="26.25" customHeight="1" x14ac:dyDescent="0.4">
      <c r="A28" s="70">
        <v>11</v>
      </c>
      <c r="B28" s="71"/>
      <c r="C28" s="205"/>
      <c r="D28" s="205"/>
      <c r="E28" s="205"/>
      <c r="F28" s="205"/>
      <c r="G28" s="205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7"/>
      <c r="AA28" s="207"/>
      <c r="AB28" s="207"/>
      <c r="AC28" s="207"/>
      <c r="AD28" s="207"/>
      <c r="AE28" s="207"/>
      <c r="AF28" s="207"/>
      <c r="AG28" s="207"/>
      <c r="AH28" s="207"/>
      <c r="AI28" s="206"/>
      <c r="AJ28" s="206"/>
      <c r="AK28" s="206"/>
      <c r="AL28" s="206"/>
      <c r="AM28" s="206"/>
      <c r="AN28" s="206"/>
      <c r="AO28" s="206"/>
      <c r="AP28" s="208"/>
    </row>
    <row r="29" spans="1:42" ht="26.25" customHeight="1" x14ac:dyDescent="0.4">
      <c r="A29" s="70">
        <v>12</v>
      </c>
      <c r="B29" s="71"/>
      <c r="C29" s="205"/>
      <c r="D29" s="205"/>
      <c r="E29" s="205"/>
      <c r="F29" s="205"/>
      <c r="G29" s="205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7"/>
      <c r="AA29" s="207"/>
      <c r="AB29" s="207"/>
      <c r="AC29" s="207"/>
      <c r="AD29" s="207"/>
      <c r="AE29" s="207"/>
      <c r="AF29" s="207"/>
      <c r="AG29" s="207"/>
      <c r="AH29" s="207"/>
      <c r="AI29" s="206"/>
      <c r="AJ29" s="206"/>
      <c r="AK29" s="206"/>
      <c r="AL29" s="206"/>
      <c r="AM29" s="206"/>
      <c r="AN29" s="206"/>
      <c r="AO29" s="206"/>
      <c r="AP29" s="208"/>
    </row>
    <row r="30" spans="1:42" ht="26.25" customHeight="1" x14ac:dyDescent="0.4">
      <c r="A30" s="70">
        <v>13</v>
      </c>
      <c r="B30" s="71"/>
      <c r="C30" s="205"/>
      <c r="D30" s="205"/>
      <c r="E30" s="205"/>
      <c r="F30" s="205"/>
      <c r="G30" s="205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7"/>
      <c r="AA30" s="207"/>
      <c r="AB30" s="207"/>
      <c r="AC30" s="207"/>
      <c r="AD30" s="207"/>
      <c r="AE30" s="207"/>
      <c r="AF30" s="207"/>
      <c r="AG30" s="207"/>
      <c r="AH30" s="207"/>
      <c r="AI30" s="206"/>
      <c r="AJ30" s="206"/>
      <c r="AK30" s="206"/>
      <c r="AL30" s="206"/>
      <c r="AM30" s="206"/>
      <c r="AN30" s="206"/>
      <c r="AO30" s="206"/>
      <c r="AP30" s="208"/>
    </row>
    <row r="31" spans="1:42" ht="26.25" customHeight="1" x14ac:dyDescent="0.4">
      <c r="A31" s="70">
        <v>14</v>
      </c>
      <c r="B31" s="71"/>
      <c r="C31" s="205"/>
      <c r="D31" s="205"/>
      <c r="E31" s="205"/>
      <c r="F31" s="205"/>
      <c r="G31" s="205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7"/>
      <c r="AA31" s="207"/>
      <c r="AB31" s="207"/>
      <c r="AC31" s="207"/>
      <c r="AD31" s="207"/>
      <c r="AE31" s="207"/>
      <c r="AF31" s="207"/>
      <c r="AG31" s="207"/>
      <c r="AH31" s="207"/>
      <c r="AI31" s="206"/>
      <c r="AJ31" s="206"/>
      <c r="AK31" s="206"/>
      <c r="AL31" s="206"/>
      <c r="AM31" s="206"/>
      <c r="AN31" s="206"/>
      <c r="AO31" s="206"/>
      <c r="AP31" s="208"/>
    </row>
    <row r="32" spans="1:42" ht="26.25" customHeight="1" thickBot="1" x14ac:dyDescent="0.45">
      <c r="A32" s="156">
        <v>15</v>
      </c>
      <c r="B32" s="157"/>
      <c r="C32" s="209"/>
      <c r="D32" s="209"/>
      <c r="E32" s="209"/>
      <c r="F32" s="209"/>
      <c r="G32" s="209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1"/>
      <c r="AA32" s="211"/>
      <c r="AB32" s="211"/>
      <c r="AC32" s="211"/>
      <c r="AD32" s="211"/>
      <c r="AE32" s="211"/>
      <c r="AF32" s="211"/>
      <c r="AG32" s="211"/>
      <c r="AH32" s="211"/>
      <c r="AI32" s="210"/>
      <c r="AJ32" s="210"/>
      <c r="AK32" s="210"/>
      <c r="AL32" s="210"/>
      <c r="AM32" s="210"/>
      <c r="AN32" s="210"/>
      <c r="AO32" s="210"/>
      <c r="AP32" s="212"/>
    </row>
    <row r="33" spans="1:42" ht="26.25" customHeight="1" thickTop="1" x14ac:dyDescent="0.4">
      <c r="A33" s="162" t="s">
        <v>24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80">
        <f>SUM(Z18:AH32)</f>
        <v>615000</v>
      </c>
      <c r="AA33" s="80"/>
      <c r="AB33" s="80"/>
      <c r="AC33" s="80"/>
      <c r="AD33" s="80"/>
      <c r="AE33" s="80"/>
      <c r="AF33" s="80"/>
      <c r="AG33" s="80"/>
      <c r="AH33" s="80"/>
      <c r="AI33" s="81"/>
      <c r="AJ33" s="81"/>
      <c r="AK33" s="81"/>
      <c r="AL33" s="81"/>
      <c r="AM33" s="81"/>
      <c r="AN33" s="81"/>
      <c r="AO33" s="81"/>
      <c r="AP33" s="82"/>
    </row>
    <row r="34" spans="1:42" ht="19.5" customHeight="1" x14ac:dyDescent="0.4"/>
    <row r="35" spans="1:42" ht="19.5" customHeight="1" x14ac:dyDescent="0.4">
      <c r="S35" s="75" t="s">
        <v>6</v>
      </c>
      <c r="T35" s="75"/>
      <c r="U35" s="75"/>
      <c r="V35" s="75"/>
      <c r="W35" s="75"/>
      <c r="X35" s="75"/>
    </row>
    <row r="36" spans="1:42" ht="19.5" customHeight="1" x14ac:dyDescent="0.4"/>
    <row r="37" spans="1:42" ht="24" customHeight="1" thickBot="1" x14ac:dyDescent="0.45">
      <c r="M37" s="59" t="s">
        <v>43</v>
      </c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H37" s="60" t="s">
        <v>0</v>
      </c>
      <c r="AI37" s="60"/>
      <c r="AJ37" s="60"/>
      <c r="AK37" s="76"/>
      <c r="AL37" s="77" t="str">
        <f>AL2&amp;""</f>
        <v/>
      </c>
      <c r="AM37" s="78"/>
      <c r="AN37" s="78"/>
      <c r="AO37" s="78"/>
      <c r="AP37" s="79"/>
    </row>
    <row r="38" spans="1:42" ht="19.5" customHeight="1" thickTop="1" x14ac:dyDescent="0.4"/>
    <row r="39" spans="1:42" ht="19.5" customHeight="1" x14ac:dyDescent="0.2">
      <c r="A39" s="65" t="s">
        <v>1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42" ht="7.5" customHeight="1" x14ac:dyDescent="0.4"/>
    <row r="41" spans="1:42" ht="19.5" customHeight="1" x14ac:dyDescent="0.4">
      <c r="A41" s="92" t="str">
        <f>A6&amp;""</f>
        <v>2024</v>
      </c>
      <c r="B41" s="93"/>
      <c r="C41" s="93"/>
      <c r="D41" s="93" t="s">
        <v>2</v>
      </c>
      <c r="E41" s="93"/>
      <c r="F41" s="93" t="str">
        <f>F6&amp;""</f>
        <v>1</v>
      </c>
      <c r="G41" s="93"/>
      <c r="H41" s="93" t="s">
        <v>3</v>
      </c>
      <c r="I41" s="93"/>
      <c r="J41" s="93" t="str">
        <f>J6&amp;""</f>
        <v>1</v>
      </c>
      <c r="K41" s="93"/>
      <c r="L41" s="93" t="s">
        <v>5</v>
      </c>
      <c r="M41" s="94"/>
      <c r="O41" s="1" t="s">
        <v>13</v>
      </c>
    </row>
    <row r="42" spans="1:42" ht="7.5" customHeight="1" x14ac:dyDescent="0.4">
      <c r="A42" s="2"/>
      <c r="B42" s="2"/>
      <c r="C42" s="2"/>
      <c r="D42" s="2"/>
      <c r="E42" s="2"/>
    </row>
    <row r="43" spans="1:42" ht="19.5" customHeight="1" x14ac:dyDescent="0.4">
      <c r="A43" s="57" t="s">
        <v>8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91"/>
      <c r="N43" s="43" t="s">
        <v>14</v>
      </c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5"/>
      <c r="Z43" s="43" t="s">
        <v>15</v>
      </c>
      <c r="AA43" s="44"/>
      <c r="AB43" s="44"/>
      <c r="AC43" s="44"/>
      <c r="AD43" s="44"/>
      <c r="AE43" s="44"/>
      <c r="AF43" s="44"/>
      <c r="AG43" s="44"/>
      <c r="AH43" s="44"/>
      <c r="AI43" s="44"/>
      <c r="AJ43" s="175"/>
      <c r="AK43" s="31" t="str">
        <f>AK8&amp;""</f>
        <v/>
      </c>
      <c r="AL43" s="32"/>
      <c r="AM43" s="32"/>
      <c r="AN43" s="32"/>
      <c r="AO43" s="32"/>
      <c r="AP43" s="33"/>
    </row>
    <row r="44" spans="1:42" ht="19.5" customHeight="1" x14ac:dyDescent="0.4">
      <c r="A44" s="171" t="str">
        <f>A9&amp;""</f>
        <v>4件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3"/>
      <c r="N44" s="86" t="s">
        <v>16</v>
      </c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253"/>
      <c r="Z44" s="53" t="s">
        <v>17</v>
      </c>
      <c r="AA44" s="54"/>
      <c r="AB44" s="54"/>
      <c r="AC44" s="54"/>
      <c r="AD44" s="54"/>
      <c r="AE44" s="54"/>
      <c r="AF44" s="54"/>
      <c r="AG44" s="247" t="s">
        <v>46</v>
      </c>
      <c r="AH44" s="248"/>
      <c r="AI44" s="267" t="s">
        <v>47</v>
      </c>
      <c r="AJ44" s="267"/>
      <c r="AK44" s="267"/>
      <c r="AL44" s="267"/>
      <c r="AM44" s="267"/>
      <c r="AN44" s="267"/>
      <c r="AO44" s="267"/>
      <c r="AP44" s="268"/>
    </row>
    <row r="45" spans="1:42" ht="19.5" customHeight="1" x14ac:dyDescent="0.4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174"/>
      <c r="N45" s="254" t="str">
        <f>N10&amp;""</f>
        <v>三菱東京UFJ</v>
      </c>
      <c r="O45" s="255"/>
      <c r="P45" s="255"/>
      <c r="Q45" s="255"/>
      <c r="R45" s="255"/>
      <c r="S45" s="255"/>
      <c r="T45" s="255"/>
      <c r="U45" s="255"/>
      <c r="V45" s="255"/>
      <c r="W45" s="256" t="str">
        <f>W10&amp;""</f>
        <v>銀行</v>
      </c>
      <c r="X45" s="256"/>
      <c r="Y45" s="257"/>
      <c r="Z45" s="178" t="s">
        <v>27</v>
      </c>
      <c r="AA45" s="179"/>
      <c r="AB45" s="6" t="str">
        <f>AB10&amp;""</f>
        <v/>
      </c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8"/>
    </row>
    <row r="46" spans="1:42" ht="19.5" customHeight="1" x14ac:dyDescent="0.4">
      <c r="N46" s="254" t="str">
        <f>N11&amp;""</f>
        <v>豊橋</v>
      </c>
      <c r="O46" s="255"/>
      <c r="P46" s="255"/>
      <c r="Q46" s="255"/>
      <c r="R46" s="255"/>
      <c r="S46" s="255"/>
      <c r="T46" s="255"/>
      <c r="U46" s="255"/>
      <c r="V46" s="255"/>
      <c r="W46" s="256" t="str">
        <f>W11&amp;""</f>
        <v>本店</v>
      </c>
      <c r="X46" s="256"/>
      <c r="Y46" s="257"/>
      <c r="Z46" s="180"/>
      <c r="AA46" s="181"/>
      <c r="AB46" s="9" t="str">
        <f t="shared" ref="AB46:AB50" si="0">AB11&amp;""</f>
        <v>豊橋市清須町字外河原1-10</v>
      </c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1"/>
    </row>
    <row r="47" spans="1:42" ht="19.5" customHeight="1" x14ac:dyDescent="0.4">
      <c r="A47" s="119" t="s">
        <v>22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37"/>
      <c r="N47" s="258" t="str">
        <f>N12&amp;""</f>
        <v>普通</v>
      </c>
      <c r="O47" s="89"/>
      <c r="P47" s="89"/>
      <c r="Q47" s="89"/>
      <c r="R47" s="89"/>
      <c r="S47" s="89"/>
      <c r="T47" s="89"/>
      <c r="U47" s="89"/>
      <c r="V47" s="89"/>
      <c r="W47" s="89" t="s">
        <v>28</v>
      </c>
      <c r="X47" s="89"/>
      <c r="Y47" s="90"/>
      <c r="Z47" s="182"/>
      <c r="AA47" s="183"/>
      <c r="AB47" s="12" t="str">
        <f t="shared" si="0"/>
        <v/>
      </c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4"/>
    </row>
    <row r="48" spans="1:42" ht="19.5" customHeight="1" x14ac:dyDescent="0.4">
      <c r="A48" s="138">
        <f>Z68</f>
        <v>615000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40"/>
      <c r="N48" s="168" t="s">
        <v>19</v>
      </c>
      <c r="O48" s="169"/>
      <c r="P48" s="169"/>
      <c r="Q48" s="169"/>
      <c r="R48" s="170"/>
      <c r="S48" s="88" t="str">
        <f>S13&amp;""</f>
        <v>0000000</v>
      </c>
      <c r="T48" s="89"/>
      <c r="U48" s="89"/>
      <c r="V48" s="89"/>
      <c r="W48" s="89"/>
      <c r="X48" s="89"/>
      <c r="Y48" s="90"/>
      <c r="Z48" s="178" t="s">
        <v>20</v>
      </c>
      <c r="AA48" s="179"/>
      <c r="AB48" s="6" t="str">
        <f>AB13&amp;""</f>
        <v/>
      </c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8"/>
    </row>
    <row r="49" spans="1:42" ht="19.5" customHeight="1" x14ac:dyDescent="0.4">
      <c r="A49" s="141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3"/>
      <c r="N49" s="83" t="s">
        <v>21</v>
      </c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5"/>
      <c r="Z49" s="180"/>
      <c r="AA49" s="181"/>
      <c r="AB49" s="9" t="str">
        <f>AB14&amp;""</f>
        <v>加藤建設株式会社</v>
      </c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1"/>
    </row>
    <row r="50" spans="1:42" ht="19.5" customHeight="1" x14ac:dyDescent="0.4">
      <c r="A50" s="144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6"/>
      <c r="N50" s="164" t="str">
        <f>N15&amp;""</f>
        <v>ｶﾄｳｹﾝｾﾂ(ｶﾌﾞ</v>
      </c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6"/>
      <c r="Z50" s="184"/>
      <c r="AA50" s="185"/>
      <c r="AB50" s="3" t="str">
        <f t="shared" si="0"/>
        <v/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5"/>
    </row>
    <row r="51" spans="1:42" ht="8.25" customHeight="1" x14ac:dyDescent="0.4"/>
    <row r="52" spans="1:42" ht="26.25" customHeight="1" x14ac:dyDescent="0.4">
      <c r="A52" s="167" t="s">
        <v>12</v>
      </c>
      <c r="B52" s="149"/>
      <c r="C52" s="147" t="s">
        <v>9</v>
      </c>
      <c r="D52" s="148"/>
      <c r="E52" s="148"/>
      <c r="F52" s="148"/>
      <c r="G52" s="149"/>
      <c r="H52" s="150" t="s">
        <v>10</v>
      </c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2"/>
      <c r="Z52" s="147" t="s">
        <v>23</v>
      </c>
      <c r="AA52" s="148"/>
      <c r="AB52" s="148"/>
      <c r="AC52" s="148"/>
      <c r="AD52" s="148"/>
      <c r="AE52" s="148"/>
      <c r="AF52" s="148"/>
      <c r="AG52" s="148"/>
      <c r="AH52" s="149"/>
      <c r="AI52" s="153" t="s">
        <v>11</v>
      </c>
      <c r="AJ52" s="154"/>
      <c r="AK52" s="154"/>
      <c r="AL52" s="154"/>
      <c r="AM52" s="154"/>
      <c r="AN52" s="154"/>
      <c r="AO52" s="154"/>
      <c r="AP52" s="155"/>
    </row>
    <row r="53" spans="1:42" ht="26.25" customHeight="1" x14ac:dyDescent="0.4">
      <c r="A53" s="97">
        <v>1</v>
      </c>
      <c r="B53" s="98"/>
      <c r="C53" s="99" t="str">
        <f>C18&amp;""</f>
        <v>0123</v>
      </c>
      <c r="D53" s="100"/>
      <c r="E53" s="100"/>
      <c r="F53" s="100"/>
      <c r="G53" s="101"/>
      <c r="H53" s="102" t="str">
        <f>H18&amp;""</f>
        <v>〇〇工事</v>
      </c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4"/>
      <c r="Z53" s="105">
        <f>IF(Z18=0,"",Z18)</f>
        <v>100000</v>
      </c>
      <c r="AA53" s="106"/>
      <c r="AB53" s="106"/>
      <c r="AC53" s="106"/>
      <c r="AD53" s="106"/>
      <c r="AE53" s="106"/>
      <c r="AF53" s="106"/>
      <c r="AG53" s="106"/>
      <c r="AH53" s="107"/>
      <c r="AI53" s="102" t="str">
        <f>AI18&amp;""</f>
        <v/>
      </c>
      <c r="AJ53" s="103"/>
      <c r="AK53" s="103"/>
      <c r="AL53" s="103"/>
      <c r="AM53" s="103"/>
      <c r="AN53" s="103"/>
      <c r="AO53" s="103"/>
      <c r="AP53" s="177"/>
    </row>
    <row r="54" spans="1:42" ht="26.25" customHeight="1" x14ac:dyDescent="0.4">
      <c r="A54" s="95">
        <v>2</v>
      </c>
      <c r="B54" s="96"/>
      <c r="C54" s="108" t="str">
        <f t="shared" ref="C54:C67" si="1">C19&amp;""</f>
        <v>0201</v>
      </c>
      <c r="D54" s="109"/>
      <c r="E54" s="109"/>
      <c r="F54" s="109"/>
      <c r="G54" s="110"/>
      <c r="H54" s="111" t="str">
        <f t="shared" ref="H54:H67" si="2">H19&amp;""</f>
        <v>〇〇修繕工事</v>
      </c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3"/>
      <c r="Z54" s="114">
        <f t="shared" ref="Z54:Z67" si="3">IF(Z19=0,"",Z19)</f>
        <v>200000</v>
      </c>
      <c r="AA54" s="115"/>
      <c r="AB54" s="115"/>
      <c r="AC54" s="115"/>
      <c r="AD54" s="115"/>
      <c r="AE54" s="115"/>
      <c r="AF54" s="115"/>
      <c r="AG54" s="115"/>
      <c r="AH54" s="116"/>
      <c r="AI54" s="111" t="str">
        <f t="shared" ref="AI54:AI67" si="4">AI19&amp;""</f>
        <v/>
      </c>
      <c r="AJ54" s="112"/>
      <c r="AK54" s="112"/>
      <c r="AL54" s="112"/>
      <c r="AM54" s="112"/>
      <c r="AN54" s="112"/>
      <c r="AO54" s="112"/>
      <c r="AP54" s="176"/>
    </row>
    <row r="55" spans="1:42" ht="26.25" customHeight="1" x14ac:dyDescent="0.4">
      <c r="A55" s="95">
        <v>3</v>
      </c>
      <c r="B55" s="96"/>
      <c r="C55" s="108" t="str">
        <f t="shared" si="1"/>
        <v>K0205</v>
      </c>
      <c r="D55" s="109"/>
      <c r="E55" s="109"/>
      <c r="F55" s="109"/>
      <c r="G55" s="110"/>
      <c r="H55" s="111" t="str">
        <f t="shared" si="2"/>
        <v>〇〇造成工事</v>
      </c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3"/>
      <c r="Z55" s="114">
        <f t="shared" si="3"/>
        <v>300000</v>
      </c>
      <c r="AA55" s="115"/>
      <c r="AB55" s="115"/>
      <c r="AC55" s="115"/>
      <c r="AD55" s="115"/>
      <c r="AE55" s="115"/>
      <c r="AF55" s="115"/>
      <c r="AG55" s="115"/>
      <c r="AH55" s="116"/>
      <c r="AI55" s="111" t="str">
        <f t="shared" si="4"/>
        <v/>
      </c>
      <c r="AJ55" s="112"/>
      <c r="AK55" s="112"/>
      <c r="AL55" s="112"/>
      <c r="AM55" s="112"/>
      <c r="AN55" s="112"/>
      <c r="AO55" s="112"/>
      <c r="AP55" s="176"/>
    </row>
    <row r="56" spans="1:42" ht="26.25" customHeight="1" x14ac:dyDescent="0.4">
      <c r="A56" s="95">
        <v>4</v>
      </c>
      <c r="B56" s="96"/>
      <c r="C56" s="108" t="str">
        <f t="shared" si="1"/>
        <v/>
      </c>
      <c r="D56" s="109"/>
      <c r="E56" s="109"/>
      <c r="F56" s="109"/>
      <c r="G56" s="110"/>
      <c r="H56" s="111" t="str">
        <f t="shared" si="2"/>
        <v>車輛運搬作業</v>
      </c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3"/>
      <c r="Z56" s="114">
        <f t="shared" si="3"/>
        <v>15000</v>
      </c>
      <c r="AA56" s="115"/>
      <c r="AB56" s="115"/>
      <c r="AC56" s="115"/>
      <c r="AD56" s="115"/>
      <c r="AE56" s="115"/>
      <c r="AF56" s="115"/>
      <c r="AG56" s="115"/>
      <c r="AH56" s="116"/>
      <c r="AI56" s="111" t="str">
        <f t="shared" si="4"/>
        <v/>
      </c>
      <c r="AJ56" s="112"/>
      <c r="AK56" s="112"/>
      <c r="AL56" s="112"/>
      <c r="AM56" s="112"/>
      <c r="AN56" s="112"/>
      <c r="AO56" s="112"/>
      <c r="AP56" s="176"/>
    </row>
    <row r="57" spans="1:42" ht="26.25" customHeight="1" x14ac:dyDescent="0.4">
      <c r="A57" s="95">
        <v>5</v>
      </c>
      <c r="B57" s="96"/>
      <c r="C57" s="108" t="str">
        <f t="shared" si="1"/>
        <v/>
      </c>
      <c r="D57" s="109"/>
      <c r="E57" s="109"/>
      <c r="F57" s="109"/>
      <c r="G57" s="110"/>
      <c r="H57" s="111" t="str">
        <f t="shared" si="2"/>
        <v/>
      </c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3"/>
      <c r="Z57" s="114" t="str">
        <f t="shared" si="3"/>
        <v/>
      </c>
      <c r="AA57" s="115"/>
      <c r="AB57" s="115"/>
      <c r="AC57" s="115"/>
      <c r="AD57" s="115"/>
      <c r="AE57" s="115"/>
      <c r="AF57" s="115"/>
      <c r="AG57" s="115"/>
      <c r="AH57" s="116"/>
      <c r="AI57" s="111" t="str">
        <f t="shared" si="4"/>
        <v/>
      </c>
      <c r="AJ57" s="112"/>
      <c r="AK57" s="112"/>
      <c r="AL57" s="112"/>
      <c r="AM57" s="112"/>
      <c r="AN57" s="112"/>
      <c r="AO57" s="112"/>
      <c r="AP57" s="176"/>
    </row>
    <row r="58" spans="1:42" ht="26.25" customHeight="1" x14ac:dyDescent="0.4">
      <c r="A58" s="95">
        <v>6</v>
      </c>
      <c r="B58" s="96"/>
      <c r="C58" s="108" t="str">
        <f t="shared" si="1"/>
        <v/>
      </c>
      <c r="D58" s="109"/>
      <c r="E58" s="109"/>
      <c r="F58" s="109"/>
      <c r="G58" s="110"/>
      <c r="H58" s="111" t="str">
        <f t="shared" si="2"/>
        <v/>
      </c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3"/>
      <c r="Z58" s="114" t="str">
        <f t="shared" si="3"/>
        <v/>
      </c>
      <c r="AA58" s="115"/>
      <c r="AB58" s="115"/>
      <c r="AC58" s="115"/>
      <c r="AD58" s="115"/>
      <c r="AE58" s="115"/>
      <c r="AF58" s="115"/>
      <c r="AG58" s="115"/>
      <c r="AH58" s="116"/>
      <c r="AI58" s="111" t="str">
        <f t="shared" si="4"/>
        <v/>
      </c>
      <c r="AJ58" s="112"/>
      <c r="AK58" s="112"/>
      <c r="AL58" s="112"/>
      <c r="AM58" s="112"/>
      <c r="AN58" s="112"/>
      <c r="AO58" s="112"/>
      <c r="AP58" s="176"/>
    </row>
    <row r="59" spans="1:42" ht="26.25" customHeight="1" x14ac:dyDescent="0.4">
      <c r="A59" s="95">
        <v>7</v>
      </c>
      <c r="B59" s="96"/>
      <c r="C59" s="108" t="str">
        <f t="shared" si="1"/>
        <v/>
      </c>
      <c r="D59" s="109"/>
      <c r="E59" s="109"/>
      <c r="F59" s="109"/>
      <c r="G59" s="110"/>
      <c r="H59" s="111" t="str">
        <f t="shared" si="2"/>
        <v/>
      </c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3"/>
      <c r="Z59" s="114" t="str">
        <f t="shared" si="3"/>
        <v/>
      </c>
      <c r="AA59" s="115"/>
      <c r="AB59" s="115"/>
      <c r="AC59" s="115"/>
      <c r="AD59" s="115"/>
      <c r="AE59" s="115"/>
      <c r="AF59" s="115"/>
      <c r="AG59" s="115"/>
      <c r="AH59" s="116"/>
      <c r="AI59" s="111" t="str">
        <f t="shared" si="4"/>
        <v/>
      </c>
      <c r="AJ59" s="112"/>
      <c r="AK59" s="112"/>
      <c r="AL59" s="112"/>
      <c r="AM59" s="112"/>
      <c r="AN59" s="112"/>
      <c r="AO59" s="112"/>
      <c r="AP59" s="176"/>
    </row>
    <row r="60" spans="1:42" ht="26.25" customHeight="1" x14ac:dyDescent="0.4">
      <c r="A60" s="95">
        <v>8</v>
      </c>
      <c r="B60" s="96"/>
      <c r="C60" s="108" t="str">
        <f t="shared" si="1"/>
        <v/>
      </c>
      <c r="D60" s="109"/>
      <c r="E60" s="109"/>
      <c r="F60" s="109"/>
      <c r="G60" s="110"/>
      <c r="H60" s="111" t="str">
        <f t="shared" si="2"/>
        <v/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3"/>
      <c r="Z60" s="114" t="str">
        <f t="shared" si="3"/>
        <v/>
      </c>
      <c r="AA60" s="115"/>
      <c r="AB60" s="115"/>
      <c r="AC60" s="115"/>
      <c r="AD60" s="115"/>
      <c r="AE60" s="115"/>
      <c r="AF60" s="115"/>
      <c r="AG60" s="115"/>
      <c r="AH60" s="116"/>
      <c r="AI60" s="111" t="str">
        <f t="shared" si="4"/>
        <v/>
      </c>
      <c r="AJ60" s="112"/>
      <c r="AK60" s="112"/>
      <c r="AL60" s="112"/>
      <c r="AM60" s="112"/>
      <c r="AN60" s="112"/>
      <c r="AO60" s="112"/>
      <c r="AP60" s="176"/>
    </row>
    <row r="61" spans="1:42" ht="26.25" customHeight="1" x14ac:dyDescent="0.4">
      <c r="A61" s="95">
        <v>9</v>
      </c>
      <c r="B61" s="96"/>
      <c r="C61" s="108" t="str">
        <f t="shared" si="1"/>
        <v/>
      </c>
      <c r="D61" s="109"/>
      <c r="E61" s="109"/>
      <c r="F61" s="109"/>
      <c r="G61" s="110"/>
      <c r="H61" s="111" t="str">
        <f t="shared" si="2"/>
        <v/>
      </c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3"/>
      <c r="Z61" s="114" t="str">
        <f t="shared" si="3"/>
        <v/>
      </c>
      <c r="AA61" s="115"/>
      <c r="AB61" s="115"/>
      <c r="AC61" s="115"/>
      <c r="AD61" s="115"/>
      <c r="AE61" s="115"/>
      <c r="AF61" s="115"/>
      <c r="AG61" s="115"/>
      <c r="AH61" s="116"/>
      <c r="AI61" s="111" t="str">
        <f t="shared" si="4"/>
        <v/>
      </c>
      <c r="AJ61" s="112"/>
      <c r="AK61" s="112"/>
      <c r="AL61" s="112"/>
      <c r="AM61" s="112"/>
      <c r="AN61" s="112"/>
      <c r="AO61" s="112"/>
      <c r="AP61" s="176"/>
    </row>
    <row r="62" spans="1:42" ht="26.25" customHeight="1" x14ac:dyDescent="0.4">
      <c r="A62" s="95">
        <v>10</v>
      </c>
      <c r="B62" s="96"/>
      <c r="C62" s="108" t="str">
        <f t="shared" si="1"/>
        <v/>
      </c>
      <c r="D62" s="109"/>
      <c r="E62" s="109"/>
      <c r="F62" s="109"/>
      <c r="G62" s="110"/>
      <c r="H62" s="111" t="str">
        <f t="shared" si="2"/>
        <v/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  <c r="Z62" s="114" t="str">
        <f t="shared" si="3"/>
        <v/>
      </c>
      <c r="AA62" s="115"/>
      <c r="AB62" s="115"/>
      <c r="AC62" s="115"/>
      <c r="AD62" s="115"/>
      <c r="AE62" s="115"/>
      <c r="AF62" s="115"/>
      <c r="AG62" s="115"/>
      <c r="AH62" s="116"/>
      <c r="AI62" s="111" t="str">
        <f t="shared" si="4"/>
        <v/>
      </c>
      <c r="AJ62" s="112"/>
      <c r="AK62" s="112"/>
      <c r="AL62" s="112"/>
      <c r="AM62" s="112"/>
      <c r="AN62" s="112"/>
      <c r="AO62" s="112"/>
      <c r="AP62" s="176"/>
    </row>
    <row r="63" spans="1:42" ht="26.25" customHeight="1" x14ac:dyDescent="0.4">
      <c r="A63" s="95">
        <v>11</v>
      </c>
      <c r="B63" s="96"/>
      <c r="C63" s="108" t="str">
        <f t="shared" si="1"/>
        <v/>
      </c>
      <c r="D63" s="109"/>
      <c r="E63" s="109"/>
      <c r="F63" s="109"/>
      <c r="G63" s="110"/>
      <c r="H63" s="111" t="str">
        <f t="shared" si="2"/>
        <v/>
      </c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3"/>
      <c r="Z63" s="114" t="str">
        <f t="shared" si="3"/>
        <v/>
      </c>
      <c r="AA63" s="115"/>
      <c r="AB63" s="115"/>
      <c r="AC63" s="115"/>
      <c r="AD63" s="115"/>
      <c r="AE63" s="115"/>
      <c r="AF63" s="115"/>
      <c r="AG63" s="115"/>
      <c r="AH63" s="116"/>
      <c r="AI63" s="111" t="str">
        <f t="shared" si="4"/>
        <v/>
      </c>
      <c r="AJ63" s="112"/>
      <c r="AK63" s="112"/>
      <c r="AL63" s="112"/>
      <c r="AM63" s="112"/>
      <c r="AN63" s="112"/>
      <c r="AO63" s="112"/>
      <c r="AP63" s="176"/>
    </row>
    <row r="64" spans="1:42" ht="26.25" customHeight="1" x14ac:dyDescent="0.4">
      <c r="A64" s="95">
        <v>12</v>
      </c>
      <c r="B64" s="96"/>
      <c r="C64" s="108" t="str">
        <f t="shared" si="1"/>
        <v/>
      </c>
      <c r="D64" s="109"/>
      <c r="E64" s="109"/>
      <c r="F64" s="109"/>
      <c r="G64" s="110"/>
      <c r="H64" s="111" t="str">
        <f t="shared" si="2"/>
        <v/>
      </c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3"/>
      <c r="Z64" s="114" t="str">
        <f t="shared" si="3"/>
        <v/>
      </c>
      <c r="AA64" s="115"/>
      <c r="AB64" s="115"/>
      <c r="AC64" s="115"/>
      <c r="AD64" s="115"/>
      <c r="AE64" s="115"/>
      <c r="AF64" s="115"/>
      <c r="AG64" s="115"/>
      <c r="AH64" s="116"/>
      <c r="AI64" s="111" t="str">
        <f t="shared" si="4"/>
        <v/>
      </c>
      <c r="AJ64" s="112"/>
      <c r="AK64" s="112"/>
      <c r="AL64" s="112"/>
      <c r="AM64" s="112"/>
      <c r="AN64" s="112"/>
      <c r="AO64" s="112"/>
      <c r="AP64" s="176"/>
    </row>
    <row r="65" spans="1:42" ht="26.25" customHeight="1" x14ac:dyDescent="0.4">
      <c r="A65" s="95">
        <v>13</v>
      </c>
      <c r="B65" s="96"/>
      <c r="C65" s="108" t="str">
        <f t="shared" si="1"/>
        <v/>
      </c>
      <c r="D65" s="109"/>
      <c r="E65" s="109"/>
      <c r="F65" s="109"/>
      <c r="G65" s="110"/>
      <c r="H65" s="111" t="str">
        <f t="shared" si="2"/>
        <v/>
      </c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3"/>
      <c r="Z65" s="114" t="str">
        <f t="shared" si="3"/>
        <v/>
      </c>
      <c r="AA65" s="115"/>
      <c r="AB65" s="115"/>
      <c r="AC65" s="115"/>
      <c r="AD65" s="115"/>
      <c r="AE65" s="115"/>
      <c r="AF65" s="115"/>
      <c r="AG65" s="115"/>
      <c r="AH65" s="116"/>
      <c r="AI65" s="111" t="str">
        <f t="shared" si="4"/>
        <v/>
      </c>
      <c r="AJ65" s="112"/>
      <c r="AK65" s="112"/>
      <c r="AL65" s="112"/>
      <c r="AM65" s="112"/>
      <c r="AN65" s="112"/>
      <c r="AO65" s="112"/>
      <c r="AP65" s="176"/>
    </row>
    <row r="66" spans="1:42" ht="26.25" customHeight="1" x14ac:dyDescent="0.4">
      <c r="A66" s="95">
        <v>14</v>
      </c>
      <c r="B66" s="96"/>
      <c r="C66" s="108" t="str">
        <f t="shared" si="1"/>
        <v/>
      </c>
      <c r="D66" s="109"/>
      <c r="E66" s="109"/>
      <c r="F66" s="109"/>
      <c r="G66" s="110"/>
      <c r="H66" s="111" t="str">
        <f t="shared" si="2"/>
        <v/>
      </c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3"/>
      <c r="Z66" s="114" t="str">
        <f t="shared" si="3"/>
        <v/>
      </c>
      <c r="AA66" s="115"/>
      <c r="AB66" s="115"/>
      <c r="AC66" s="115"/>
      <c r="AD66" s="115"/>
      <c r="AE66" s="115"/>
      <c r="AF66" s="115"/>
      <c r="AG66" s="115"/>
      <c r="AH66" s="116"/>
      <c r="AI66" s="111" t="str">
        <f t="shared" si="4"/>
        <v/>
      </c>
      <c r="AJ66" s="112"/>
      <c r="AK66" s="112"/>
      <c r="AL66" s="112"/>
      <c r="AM66" s="112"/>
      <c r="AN66" s="112"/>
      <c r="AO66" s="112"/>
      <c r="AP66" s="176"/>
    </row>
    <row r="67" spans="1:42" ht="26.25" customHeight="1" thickBot="1" x14ac:dyDescent="0.45">
      <c r="A67" s="117">
        <v>15</v>
      </c>
      <c r="B67" s="118"/>
      <c r="C67" s="195" t="str">
        <f t="shared" si="1"/>
        <v/>
      </c>
      <c r="D67" s="196"/>
      <c r="E67" s="196"/>
      <c r="F67" s="196"/>
      <c r="G67" s="197"/>
      <c r="H67" s="198" t="str">
        <f t="shared" si="2"/>
        <v/>
      </c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200"/>
      <c r="Z67" s="201" t="str">
        <f t="shared" si="3"/>
        <v/>
      </c>
      <c r="AA67" s="202"/>
      <c r="AB67" s="202"/>
      <c r="AC67" s="202"/>
      <c r="AD67" s="202"/>
      <c r="AE67" s="202"/>
      <c r="AF67" s="202"/>
      <c r="AG67" s="202"/>
      <c r="AH67" s="203"/>
      <c r="AI67" s="198" t="str">
        <f t="shared" si="4"/>
        <v/>
      </c>
      <c r="AJ67" s="199"/>
      <c r="AK67" s="199"/>
      <c r="AL67" s="199"/>
      <c r="AM67" s="199"/>
      <c r="AN67" s="199"/>
      <c r="AO67" s="199"/>
      <c r="AP67" s="204"/>
    </row>
    <row r="68" spans="1:42" ht="26.25" customHeight="1" thickTop="1" x14ac:dyDescent="0.4">
      <c r="A68" s="186" t="s">
        <v>24</v>
      </c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8"/>
      <c r="Z68" s="189">
        <f>Z33</f>
        <v>615000</v>
      </c>
      <c r="AA68" s="190"/>
      <c r="AB68" s="190"/>
      <c r="AC68" s="190"/>
      <c r="AD68" s="190"/>
      <c r="AE68" s="190"/>
      <c r="AF68" s="190"/>
      <c r="AG68" s="190"/>
      <c r="AH68" s="191"/>
      <c r="AI68" s="192"/>
      <c r="AJ68" s="193"/>
      <c r="AK68" s="193"/>
      <c r="AL68" s="193"/>
      <c r="AM68" s="193"/>
      <c r="AN68" s="193"/>
      <c r="AO68" s="193"/>
      <c r="AP68" s="194"/>
    </row>
    <row r="69" spans="1:42" ht="19.5" customHeight="1" x14ac:dyDescent="0.4"/>
    <row r="70" spans="1:42" ht="19.5" customHeight="1" x14ac:dyDescent="0.4">
      <c r="S70" s="75" t="s">
        <v>7</v>
      </c>
      <c r="T70" s="75"/>
      <c r="U70" s="75"/>
      <c r="V70" s="75"/>
      <c r="W70" s="75"/>
      <c r="X70" s="75"/>
    </row>
  </sheetData>
  <sheetProtection sheet="1" objects="1" formatCells="0" formatColumns="0" formatRows="0" autoFilter="0"/>
  <mergeCells count="246">
    <mergeCell ref="M2:AE2"/>
    <mergeCell ref="AH2:AK2"/>
    <mergeCell ref="AL2:AP2"/>
    <mergeCell ref="A4:O4"/>
    <mergeCell ref="A6:C6"/>
    <mergeCell ref="D6:E6"/>
    <mergeCell ref="F6:G6"/>
    <mergeCell ref="H6:I6"/>
    <mergeCell ref="J6:K6"/>
    <mergeCell ref="L6:M6"/>
    <mergeCell ref="A8:M8"/>
    <mergeCell ref="N8:Y8"/>
    <mergeCell ref="Z8:AJ8"/>
    <mergeCell ref="AK8:AP8"/>
    <mergeCell ref="A9:M10"/>
    <mergeCell ref="N9:Y9"/>
    <mergeCell ref="Z9:AF9"/>
    <mergeCell ref="N10:V10"/>
    <mergeCell ref="W10:Y10"/>
    <mergeCell ref="Z10:AA12"/>
    <mergeCell ref="AB10:AP10"/>
    <mergeCell ref="N11:V11"/>
    <mergeCell ref="W11:Y11"/>
    <mergeCell ref="AB11:AP11"/>
    <mergeCell ref="A12:M12"/>
    <mergeCell ref="N12:V12"/>
    <mergeCell ref="W12:Y12"/>
    <mergeCell ref="AB12:AP12"/>
    <mergeCell ref="AG9:AH9"/>
    <mergeCell ref="AI9:AP9"/>
    <mergeCell ref="A13:M15"/>
    <mergeCell ref="N13:R13"/>
    <mergeCell ref="S13:Y13"/>
    <mergeCell ref="Z13:AA15"/>
    <mergeCell ref="AB13:AP13"/>
    <mergeCell ref="N14:Y14"/>
    <mergeCell ref="AB14:AP14"/>
    <mergeCell ref="N15:Y15"/>
    <mergeCell ref="AB15:AP15"/>
    <mergeCell ref="A17:B17"/>
    <mergeCell ref="C17:G17"/>
    <mergeCell ref="H17:Y17"/>
    <mergeCell ref="Z17:AH17"/>
    <mergeCell ref="AI17:AP17"/>
    <mergeCell ref="A18:B18"/>
    <mergeCell ref="C18:G18"/>
    <mergeCell ref="H18:Y18"/>
    <mergeCell ref="Z18:AH18"/>
    <mergeCell ref="AI18:AP18"/>
    <mergeCell ref="A19:B19"/>
    <mergeCell ref="C19:G19"/>
    <mergeCell ref="H19:Y19"/>
    <mergeCell ref="Z19:AH19"/>
    <mergeCell ref="AI19:AP19"/>
    <mergeCell ref="A20:B20"/>
    <mergeCell ref="C20:G20"/>
    <mergeCell ref="H20:Y20"/>
    <mergeCell ref="Z20:AH20"/>
    <mergeCell ref="AI20:AP20"/>
    <mergeCell ref="A21:B21"/>
    <mergeCell ref="C21:G21"/>
    <mergeCell ref="H21:Y21"/>
    <mergeCell ref="Z21:AH21"/>
    <mergeCell ref="AI21:AP21"/>
    <mergeCell ref="A22:B22"/>
    <mergeCell ref="C22:G22"/>
    <mergeCell ref="H22:Y22"/>
    <mergeCell ref="Z22:AH22"/>
    <mergeCell ref="AI22:AP22"/>
    <mergeCell ref="A23:B23"/>
    <mergeCell ref="C23:G23"/>
    <mergeCell ref="H23:Y23"/>
    <mergeCell ref="Z23:AH23"/>
    <mergeCell ref="AI23:AP23"/>
    <mergeCell ref="A24:B24"/>
    <mergeCell ref="C24:G24"/>
    <mergeCell ref="H24:Y24"/>
    <mergeCell ref="Z24:AH24"/>
    <mergeCell ref="AI24:AP24"/>
    <mergeCell ref="A25:B25"/>
    <mergeCell ref="C25:G25"/>
    <mergeCell ref="H25:Y25"/>
    <mergeCell ref="Z25:AH25"/>
    <mergeCell ref="AI25:AP25"/>
    <mergeCell ref="A26:B26"/>
    <mergeCell ref="C26:G26"/>
    <mergeCell ref="H26:Y26"/>
    <mergeCell ref="Z26:AH26"/>
    <mergeCell ref="AI26:AP26"/>
    <mergeCell ref="A27:B27"/>
    <mergeCell ref="C27:G27"/>
    <mergeCell ref="H27:Y27"/>
    <mergeCell ref="Z27:AH27"/>
    <mergeCell ref="AI27:AP27"/>
    <mergeCell ref="A28:B28"/>
    <mergeCell ref="C28:G28"/>
    <mergeCell ref="H28:Y28"/>
    <mergeCell ref="Z28:AH28"/>
    <mergeCell ref="AI28:AP28"/>
    <mergeCell ref="A29:B29"/>
    <mergeCell ref="C29:G29"/>
    <mergeCell ref="H29:Y29"/>
    <mergeCell ref="Z29:AH29"/>
    <mergeCell ref="AI29:AP29"/>
    <mergeCell ref="A30:B30"/>
    <mergeCell ref="C30:G30"/>
    <mergeCell ref="H30:Y30"/>
    <mergeCell ref="Z30:AH30"/>
    <mergeCell ref="AI30:AP30"/>
    <mergeCell ref="AI33:AP33"/>
    <mergeCell ref="S35:X35"/>
    <mergeCell ref="M37:AE37"/>
    <mergeCell ref="AH37:AK37"/>
    <mergeCell ref="AL37:AP37"/>
    <mergeCell ref="A31:B31"/>
    <mergeCell ref="C31:G31"/>
    <mergeCell ref="H31:Y31"/>
    <mergeCell ref="Z31:AH31"/>
    <mergeCell ref="AI31:AP31"/>
    <mergeCell ref="A32:B32"/>
    <mergeCell ref="C32:G32"/>
    <mergeCell ref="H32:Y32"/>
    <mergeCell ref="Z32:AH32"/>
    <mergeCell ref="AI32:AP32"/>
    <mergeCell ref="A39:O39"/>
    <mergeCell ref="A41:C41"/>
    <mergeCell ref="D41:E41"/>
    <mergeCell ref="F41:G41"/>
    <mergeCell ref="H41:I41"/>
    <mergeCell ref="J41:K41"/>
    <mergeCell ref="L41:M41"/>
    <mergeCell ref="A33:Y33"/>
    <mergeCell ref="Z33:AH33"/>
    <mergeCell ref="A43:M43"/>
    <mergeCell ref="N43:Y43"/>
    <mergeCell ref="Z43:AJ43"/>
    <mergeCell ref="AK43:AP43"/>
    <mergeCell ref="A44:M45"/>
    <mergeCell ref="N44:Y44"/>
    <mergeCell ref="Z44:AF44"/>
    <mergeCell ref="N45:V45"/>
    <mergeCell ref="W45:Y45"/>
    <mergeCell ref="Z45:AA47"/>
    <mergeCell ref="AB45:AP45"/>
    <mergeCell ref="N46:V46"/>
    <mergeCell ref="W46:Y46"/>
    <mergeCell ref="AB46:AP46"/>
    <mergeCell ref="A47:M47"/>
    <mergeCell ref="N47:V47"/>
    <mergeCell ref="W47:Y47"/>
    <mergeCell ref="AB47:AP47"/>
    <mergeCell ref="AG44:AH44"/>
    <mergeCell ref="AI44:AP44"/>
    <mergeCell ref="A48:M50"/>
    <mergeCell ref="N48:R48"/>
    <mergeCell ref="S48:Y48"/>
    <mergeCell ref="Z48:AA50"/>
    <mergeCell ref="AB48:AP48"/>
    <mergeCell ref="N49:Y49"/>
    <mergeCell ref="AB49:AP49"/>
    <mergeCell ref="N50:Y50"/>
    <mergeCell ref="AB50:AP50"/>
    <mergeCell ref="A52:B52"/>
    <mergeCell ref="C52:G52"/>
    <mergeCell ref="H52:Y52"/>
    <mergeCell ref="Z52:AH52"/>
    <mergeCell ref="AI52:AP52"/>
    <mergeCell ref="A53:B53"/>
    <mergeCell ref="C53:G53"/>
    <mergeCell ref="H53:Y53"/>
    <mergeCell ref="Z53:AH53"/>
    <mergeCell ref="AI53:AP53"/>
    <mergeCell ref="A54:B54"/>
    <mergeCell ref="C54:G54"/>
    <mergeCell ref="H54:Y54"/>
    <mergeCell ref="Z54:AH54"/>
    <mergeCell ref="AI54:AP54"/>
    <mergeCell ref="A55:B55"/>
    <mergeCell ref="C55:G55"/>
    <mergeCell ref="H55:Y55"/>
    <mergeCell ref="Z55:AH55"/>
    <mergeCell ref="AI55:AP55"/>
    <mergeCell ref="A56:B56"/>
    <mergeCell ref="C56:G56"/>
    <mergeCell ref="H56:Y56"/>
    <mergeCell ref="Z56:AH56"/>
    <mergeCell ref="AI56:AP56"/>
    <mergeCell ref="A57:B57"/>
    <mergeCell ref="C57:G57"/>
    <mergeCell ref="H57:Y57"/>
    <mergeCell ref="Z57:AH57"/>
    <mergeCell ref="AI57:AP57"/>
    <mergeCell ref="A58:B58"/>
    <mergeCell ref="C58:G58"/>
    <mergeCell ref="H58:Y58"/>
    <mergeCell ref="Z58:AH58"/>
    <mergeCell ref="AI58:AP58"/>
    <mergeCell ref="A59:B59"/>
    <mergeCell ref="C59:G59"/>
    <mergeCell ref="H59:Y59"/>
    <mergeCell ref="Z59:AH59"/>
    <mergeCell ref="AI59:AP59"/>
    <mergeCell ref="A60:B60"/>
    <mergeCell ref="C60:G60"/>
    <mergeCell ref="H60:Y60"/>
    <mergeCell ref="Z60:AH60"/>
    <mergeCell ref="AI60:AP60"/>
    <mergeCell ref="A61:B61"/>
    <mergeCell ref="C61:G61"/>
    <mergeCell ref="H61:Y61"/>
    <mergeCell ref="Z61:AH61"/>
    <mergeCell ref="AI61:AP61"/>
    <mergeCell ref="A62:B62"/>
    <mergeCell ref="C62:G62"/>
    <mergeCell ref="H62:Y62"/>
    <mergeCell ref="Z62:AH62"/>
    <mergeCell ref="AI62:AP62"/>
    <mergeCell ref="A63:B63"/>
    <mergeCell ref="C63:G63"/>
    <mergeCell ref="H63:Y63"/>
    <mergeCell ref="Z63:AH63"/>
    <mergeCell ref="AI63:AP63"/>
    <mergeCell ref="A64:B64"/>
    <mergeCell ref="C64:G64"/>
    <mergeCell ref="H64:Y64"/>
    <mergeCell ref="Z64:AH64"/>
    <mergeCell ref="AI64:AP64"/>
    <mergeCell ref="A65:B65"/>
    <mergeCell ref="C65:G65"/>
    <mergeCell ref="H65:Y65"/>
    <mergeCell ref="Z65:AH65"/>
    <mergeCell ref="AI65:AP65"/>
    <mergeCell ref="A68:Y68"/>
    <mergeCell ref="Z68:AH68"/>
    <mergeCell ref="AI68:AP68"/>
    <mergeCell ref="S70:X70"/>
    <mergeCell ref="A66:B66"/>
    <mergeCell ref="C66:G66"/>
    <mergeCell ref="H66:Y66"/>
    <mergeCell ref="Z66:AH66"/>
    <mergeCell ref="AI66:AP66"/>
    <mergeCell ref="A67:B67"/>
    <mergeCell ref="C67:G67"/>
    <mergeCell ref="H67:Y67"/>
    <mergeCell ref="Z67:AH67"/>
    <mergeCell ref="AI67:AP67"/>
  </mergeCells>
  <phoneticPr fontId="3"/>
  <dataValidations count="3">
    <dataValidation type="list" allowBlank="1" showInputMessage="1" sqref="N12" xr:uid="{A80F7000-EF11-4368-A20F-B55C3FC2AB8D}">
      <formula1>"普通,当座"</formula1>
    </dataValidation>
    <dataValidation type="list" allowBlank="1" showInputMessage="1" sqref="W11:Y11" xr:uid="{C37895A4-4527-4B68-B516-4844CD472588}">
      <formula1>"本店,支店"</formula1>
    </dataValidation>
    <dataValidation type="list" allowBlank="1" showInputMessage="1" sqref="W10:Y10" xr:uid="{3B4E2C54-DEC6-4E51-9FD9-2116AFCE2D33}">
      <formula1>"銀行,信金"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blackAndWhite="1" r:id="rId1"/>
  <rowBreaks count="2" manualBreakCount="2">
    <brk id="35" max="41" man="1"/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統括請求書</vt:lpstr>
      <vt:lpstr>記入例</vt:lpstr>
      <vt:lpstr>記入例!Print_Area</vt:lpstr>
      <vt:lpstr>統括請求書!Print_Area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2023-09-26T10:29:55Z</dcterms:created>
  <dcterms:modified xsi:type="dcterms:W3CDTF">2024-05-22T03:43:42Z</dcterms:modified>
</cp:coreProperties>
</file>